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8720" windowHeight="7260" activeTab="1"/>
  </bookViews>
  <sheets>
    <sheet name="names" sheetId="3" r:id="rId1"/>
    <sheet name="uni" sheetId="1" r:id="rId2"/>
    <sheet name="multi" sheetId="2" r:id="rId3"/>
    <sheet name="species list" sheetId="6" r:id="rId4"/>
    <sheet name="waves" sheetId="4" r:id="rId5"/>
  </sheets>
  <calcPr calcId="145621"/>
</workbook>
</file>

<file path=xl/calcChain.xml><?xml version="1.0" encoding="utf-8"?>
<calcChain xmlns="http://schemas.openxmlformats.org/spreadsheetml/2006/main">
  <c r="H2682" i="4" l="1"/>
  <c r="H2683" i="4"/>
  <c r="H2684" i="4"/>
  <c r="H2685" i="4"/>
  <c r="H2686" i="4"/>
  <c r="H2687" i="4"/>
  <c r="H2688" i="4"/>
  <c r="H2689" i="4"/>
  <c r="H2690" i="4"/>
  <c r="H2691" i="4"/>
  <c r="H2692" i="4"/>
  <c r="H2693" i="4"/>
  <c r="H2694" i="4"/>
  <c r="H2695" i="4"/>
  <c r="H2696" i="4"/>
  <c r="H2697" i="4"/>
  <c r="H2698" i="4"/>
  <c r="H2699" i="4"/>
  <c r="H2700" i="4"/>
  <c r="H2701" i="4"/>
  <c r="H2702" i="4"/>
  <c r="H2703" i="4"/>
  <c r="H2704" i="4"/>
  <c r="H2705" i="4"/>
  <c r="H2706" i="4"/>
  <c r="H2707" i="4"/>
  <c r="H2708" i="4"/>
  <c r="H2709" i="4"/>
  <c r="H2710" i="4"/>
  <c r="H2711" i="4"/>
  <c r="H2712" i="4"/>
  <c r="H2713" i="4"/>
  <c r="H2714" i="4"/>
  <c r="H2715" i="4"/>
  <c r="H2716" i="4"/>
  <c r="H2717" i="4"/>
  <c r="H2718" i="4"/>
  <c r="H2719" i="4"/>
  <c r="H2720" i="4"/>
  <c r="H2721" i="4"/>
  <c r="H2722" i="4"/>
  <c r="H2723" i="4"/>
  <c r="H2724" i="4"/>
  <c r="H2725" i="4"/>
  <c r="H2726" i="4"/>
  <c r="H2727" i="4"/>
  <c r="H2728" i="4"/>
  <c r="H2729" i="4"/>
  <c r="H2730" i="4"/>
  <c r="H2731" i="4"/>
  <c r="H2732" i="4"/>
  <c r="H2733" i="4"/>
  <c r="H2734" i="4"/>
  <c r="H2735" i="4"/>
  <c r="H2736" i="4"/>
  <c r="H2737" i="4"/>
  <c r="H2738" i="4"/>
  <c r="H2739" i="4"/>
  <c r="H2740" i="4"/>
  <c r="H2741" i="4"/>
  <c r="H2742" i="4"/>
  <c r="H2743" i="4"/>
  <c r="H2744" i="4"/>
  <c r="H2745" i="4"/>
  <c r="H2746" i="4"/>
  <c r="H2747" i="4"/>
  <c r="H2748" i="4"/>
  <c r="H2749" i="4"/>
  <c r="H2750" i="4"/>
  <c r="H2751" i="4"/>
  <c r="H2752" i="4"/>
  <c r="H2753" i="4"/>
  <c r="H2754" i="4"/>
  <c r="H2755" i="4"/>
  <c r="H2756" i="4"/>
  <c r="H2757" i="4"/>
  <c r="H2758" i="4"/>
  <c r="H2759" i="4"/>
  <c r="H2760" i="4"/>
  <c r="H2761" i="4"/>
  <c r="H2762" i="4"/>
  <c r="H2763" i="4"/>
  <c r="H2764" i="4"/>
  <c r="H2765" i="4"/>
  <c r="H2766" i="4"/>
  <c r="H2767" i="4"/>
  <c r="H2768" i="4"/>
  <c r="H2769" i="4"/>
  <c r="H2770" i="4"/>
  <c r="H2771" i="4"/>
  <c r="H2772" i="4"/>
  <c r="H2773" i="4"/>
  <c r="H2774" i="4"/>
  <c r="H2775" i="4"/>
  <c r="H2776" i="4"/>
  <c r="H2777" i="4"/>
  <c r="H2778" i="4"/>
  <c r="H2779" i="4"/>
  <c r="H2780" i="4"/>
  <c r="H2781" i="4"/>
  <c r="H2782" i="4"/>
  <c r="H2783" i="4"/>
  <c r="H2784" i="4"/>
  <c r="H2785" i="4"/>
  <c r="H2786" i="4"/>
  <c r="H2787" i="4"/>
  <c r="H2788" i="4"/>
  <c r="H2789" i="4"/>
  <c r="H2790" i="4"/>
  <c r="H2791" i="4"/>
  <c r="H2792" i="4"/>
  <c r="H2793" i="4"/>
  <c r="H2794" i="4"/>
  <c r="H2795" i="4"/>
  <c r="H2796" i="4"/>
  <c r="H2797" i="4"/>
  <c r="H2798" i="4"/>
  <c r="H2799" i="4"/>
  <c r="H2800" i="4"/>
  <c r="H2801" i="4"/>
  <c r="H2802" i="4"/>
  <c r="H2803" i="4"/>
  <c r="H2804" i="4"/>
  <c r="H2805" i="4"/>
  <c r="H2806" i="4"/>
  <c r="H2807" i="4"/>
  <c r="H2808" i="4"/>
  <c r="H2809" i="4"/>
  <c r="H2810" i="4"/>
  <c r="H2811" i="4"/>
  <c r="H2812" i="4"/>
  <c r="H2813" i="4"/>
  <c r="H2814" i="4"/>
  <c r="H2815" i="4"/>
  <c r="H2816" i="4"/>
  <c r="H2817" i="4"/>
  <c r="H2818" i="4"/>
  <c r="H2819" i="4"/>
  <c r="H2820" i="4"/>
  <c r="H2821" i="4"/>
  <c r="H2822" i="4"/>
  <c r="H2823" i="4"/>
  <c r="H2824" i="4"/>
  <c r="H2825" i="4"/>
  <c r="H2826" i="4"/>
  <c r="H2827" i="4"/>
  <c r="H2828" i="4"/>
  <c r="H2829" i="4"/>
  <c r="H2830" i="4"/>
  <c r="H2831" i="4"/>
  <c r="H2832" i="4"/>
  <c r="H2833" i="4"/>
  <c r="H2834" i="4"/>
  <c r="H2835" i="4"/>
  <c r="H2836" i="4"/>
  <c r="H2837" i="4"/>
  <c r="H2838" i="4"/>
  <c r="H2839" i="4"/>
  <c r="H2840" i="4"/>
  <c r="H2841" i="4"/>
  <c r="H2842" i="4"/>
  <c r="H2843" i="4"/>
  <c r="H2844" i="4"/>
  <c r="H2845" i="4"/>
  <c r="H2846" i="4"/>
  <c r="H2847" i="4"/>
  <c r="H2848" i="4"/>
  <c r="H2849" i="4"/>
  <c r="H2850" i="4"/>
  <c r="H2851" i="4"/>
  <c r="H2852" i="4"/>
  <c r="H2853" i="4"/>
  <c r="H2854" i="4"/>
  <c r="H2855" i="4"/>
  <c r="H2856" i="4"/>
  <c r="H2857" i="4"/>
  <c r="H2858" i="4"/>
  <c r="H2859" i="4"/>
  <c r="H2860" i="4"/>
  <c r="H2861" i="4"/>
  <c r="H2862" i="4"/>
  <c r="H2863" i="4"/>
  <c r="H2864" i="4"/>
  <c r="H2865" i="4"/>
  <c r="H2866" i="4"/>
  <c r="H2867" i="4"/>
  <c r="H2868" i="4"/>
  <c r="H2869" i="4"/>
  <c r="H2870" i="4"/>
  <c r="H2871" i="4"/>
  <c r="H2872" i="4"/>
  <c r="H2873" i="4"/>
  <c r="H2874" i="4"/>
  <c r="H2875" i="4"/>
  <c r="H2876" i="4"/>
  <c r="H2877" i="4"/>
  <c r="H2878" i="4"/>
  <c r="H2879" i="4"/>
  <c r="H2880" i="4"/>
  <c r="H2881" i="4"/>
  <c r="H2882" i="4"/>
  <c r="H2883" i="4"/>
  <c r="H2884" i="4"/>
  <c r="H2885" i="4"/>
  <c r="H2886" i="4"/>
  <c r="H2887" i="4"/>
  <c r="H2888" i="4"/>
  <c r="H2889" i="4"/>
  <c r="H2890" i="4"/>
  <c r="H2891" i="4"/>
  <c r="H2892" i="4"/>
  <c r="H2893" i="4"/>
  <c r="H2894" i="4"/>
  <c r="H2895" i="4"/>
  <c r="H2896" i="4"/>
  <c r="H2897" i="4"/>
  <c r="H2898" i="4"/>
  <c r="H2899" i="4"/>
  <c r="H2900" i="4"/>
  <c r="H2901" i="4"/>
  <c r="H2902" i="4"/>
  <c r="H2903" i="4"/>
  <c r="H2904" i="4"/>
  <c r="H2905" i="4"/>
  <c r="H2906" i="4"/>
  <c r="H2907" i="4"/>
  <c r="H2908" i="4"/>
  <c r="H2909" i="4"/>
  <c r="H2910" i="4"/>
  <c r="H2911" i="4"/>
  <c r="H2912" i="4"/>
  <c r="H2913" i="4"/>
  <c r="H2914" i="4"/>
  <c r="H2915" i="4"/>
  <c r="H2916" i="4"/>
  <c r="H2917" i="4"/>
  <c r="H2918" i="4"/>
  <c r="H2919" i="4"/>
  <c r="H2920" i="4"/>
  <c r="H2921" i="4"/>
  <c r="H2922" i="4"/>
  <c r="H2923" i="4"/>
  <c r="H2924" i="4"/>
  <c r="H2925" i="4"/>
  <c r="H2926" i="4"/>
  <c r="H2927" i="4"/>
  <c r="H2928" i="4"/>
  <c r="H2929" i="4"/>
  <c r="H3" i="4" l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0" i="4"/>
  <c r="H611" i="4"/>
  <c r="H612" i="4"/>
  <c r="H613" i="4"/>
  <c r="H614" i="4"/>
  <c r="H615" i="4"/>
  <c r="H616" i="4"/>
  <c r="H617" i="4"/>
  <c r="H618" i="4"/>
  <c r="H619" i="4"/>
  <c r="H620" i="4"/>
  <c r="H621" i="4"/>
  <c r="H622" i="4"/>
  <c r="H623" i="4"/>
  <c r="H624" i="4"/>
  <c r="H625" i="4"/>
  <c r="H626" i="4"/>
  <c r="H627" i="4"/>
  <c r="H628" i="4"/>
  <c r="H629" i="4"/>
  <c r="H630" i="4"/>
  <c r="H631" i="4"/>
  <c r="H632" i="4"/>
  <c r="H633" i="4"/>
  <c r="H634" i="4"/>
  <c r="H635" i="4"/>
  <c r="H636" i="4"/>
  <c r="H637" i="4"/>
  <c r="H638" i="4"/>
  <c r="H639" i="4"/>
  <c r="H640" i="4"/>
  <c r="H641" i="4"/>
  <c r="H642" i="4"/>
  <c r="H643" i="4"/>
  <c r="H644" i="4"/>
  <c r="H645" i="4"/>
  <c r="H646" i="4"/>
  <c r="H647" i="4"/>
  <c r="H648" i="4"/>
  <c r="H649" i="4"/>
  <c r="H650" i="4"/>
  <c r="H651" i="4"/>
  <c r="H652" i="4"/>
  <c r="H653" i="4"/>
  <c r="H654" i="4"/>
  <c r="H655" i="4"/>
  <c r="H656" i="4"/>
  <c r="H657" i="4"/>
  <c r="H658" i="4"/>
  <c r="H659" i="4"/>
  <c r="H660" i="4"/>
  <c r="H661" i="4"/>
  <c r="H662" i="4"/>
  <c r="H663" i="4"/>
  <c r="H664" i="4"/>
  <c r="H665" i="4"/>
  <c r="H666" i="4"/>
  <c r="H667" i="4"/>
  <c r="H668" i="4"/>
  <c r="H669" i="4"/>
  <c r="H670" i="4"/>
  <c r="H671" i="4"/>
  <c r="H672" i="4"/>
  <c r="H673" i="4"/>
  <c r="H674" i="4"/>
  <c r="H675" i="4"/>
  <c r="H676" i="4"/>
  <c r="H677" i="4"/>
  <c r="H678" i="4"/>
  <c r="H679" i="4"/>
  <c r="H680" i="4"/>
  <c r="H681" i="4"/>
  <c r="H682" i="4"/>
  <c r="H683" i="4"/>
  <c r="H684" i="4"/>
  <c r="H685" i="4"/>
  <c r="H686" i="4"/>
  <c r="H687" i="4"/>
  <c r="H688" i="4"/>
  <c r="H689" i="4"/>
  <c r="H690" i="4"/>
  <c r="H691" i="4"/>
  <c r="H692" i="4"/>
  <c r="H693" i="4"/>
  <c r="H694" i="4"/>
  <c r="H695" i="4"/>
  <c r="H696" i="4"/>
  <c r="H697" i="4"/>
  <c r="H698" i="4"/>
  <c r="H699" i="4"/>
  <c r="H700" i="4"/>
  <c r="H701" i="4"/>
  <c r="H702" i="4"/>
  <c r="H703" i="4"/>
  <c r="H704" i="4"/>
  <c r="H705" i="4"/>
  <c r="H706" i="4"/>
  <c r="H707" i="4"/>
  <c r="H708" i="4"/>
  <c r="H709" i="4"/>
  <c r="H710" i="4"/>
  <c r="H711" i="4"/>
  <c r="H712" i="4"/>
  <c r="H713" i="4"/>
  <c r="H714" i="4"/>
  <c r="H715" i="4"/>
  <c r="H716" i="4"/>
  <c r="H717" i="4"/>
  <c r="H718" i="4"/>
  <c r="H719" i="4"/>
  <c r="H720" i="4"/>
  <c r="H721" i="4"/>
  <c r="H722" i="4"/>
  <c r="H723" i="4"/>
  <c r="H724" i="4"/>
  <c r="H725" i="4"/>
  <c r="H726" i="4"/>
  <c r="H727" i="4"/>
  <c r="H728" i="4"/>
  <c r="H729" i="4"/>
  <c r="H730" i="4"/>
  <c r="H731" i="4"/>
  <c r="H732" i="4"/>
  <c r="H733" i="4"/>
  <c r="H734" i="4"/>
  <c r="H735" i="4"/>
  <c r="H736" i="4"/>
  <c r="H737" i="4"/>
  <c r="H738" i="4"/>
  <c r="H739" i="4"/>
  <c r="H740" i="4"/>
  <c r="H741" i="4"/>
  <c r="H742" i="4"/>
  <c r="H743" i="4"/>
  <c r="H744" i="4"/>
  <c r="H745" i="4"/>
  <c r="H746" i="4"/>
  <c r="H747" i="4"/>
  <c r="H748" i="4"/>
  <c r="H749" i="4"/>
  <c r="H750" i="4"/>
  <c r="H751" i="4"/>
  <c r="H752" i="4"/>
  <c r="H753" i="4"/>
  <c r="H754" i="4"/>
  <c r="H755" i="4"/>
  <c r="H756" i="4"/>
  <c r="H757" i="4"/>
  <c r="H758" i="4"/>
  <c r="H759" i="4"/>
  <c r="H760" i="4"/>
  <c r="H761" i="4"/>
  <c r="H762" i="4"/>
  <c r="H763" i="4"/>
  <c r="H764" i="4"/>
  <c r="H765" i="4"/>
  <c r="H766" i="4"/>
  <c r="H767" i="4"/>
  <c r="H768" i="4"/>
  <c r="H769" i="4"/>
  <c r="H770" i="4"/>
  <c r="H771" i="4"/>
  <c r="H772" i="4"/>
  <c r="H773" i="4"/>
  <c r="H774" i="4"/>
  <c r="H775" i="4"/>
  <c r="H776" i="4"/>
  <c r="H777" i="4"/>
  <c r="H778" i="4"/>
  <c r="H779" i="4"/>
  <c r="H780" i="4"/>
  <c r="H781" i="4"/>
  <c r="H782" i="4"/>
  <c r="H783" i="4"/>
  <c r="H784" i="4"/>
  <c r="H785" i="4"/>
  <c r="H786" i="4"/>
  <c r="H787" i="4"/>
  <c r="H788" i="4"/>
  <c r="H789" i="4"/>
  <c r="H790" i="4"/>
  <c r="H791" i="4"/>
  <c r="H792" i="4"/>
  <c r="H793" i="4"/>
  <c r="H794" i="4"/>
  <c r="H795" i="4"/>
  <c r="H796" i="4"/>
  <c r="H797" i="4"/>
  <c r="H798" i="4"/>
  <c r="H799" i="4"/>
  <c r="H800" i="4"/>
  <c r="H801" i="4"/>
  <c r="H802" i="4"/>
  <c r="H803" i="4"/>
  <c r="H804" i="4"/>
  <c r="H805" i="4"/>
  <c r="H806" i="4"/>
  <c r="H807" i="4"/>
  <c r="H808" i="4"/>
  <c r="H809" i="4"/>
  <c r="H810" i="4"/>
  <c r="H811" i="4"/>
  <c r="H812" i="4"/>
  <c r="H813" i="4"/>
  <c r="H814" i="4"/>
  <c r="H815" i="4"/>
  <c r="H816" i="4"/>
  <c r="H817" i="4"/>
  <c r="H818" i="4"/>
  <c r="H819" i="4"/>
  <c r="H820" i="4"/>
  <c r="H821" i="4"/>
  <c r="H822" i="4"/>
  <c r="H823" i="4"/>
  <c r="H824" i="4"/>
  <c r="H825" i="4"/>
  <c r="H826" i="4"/>
  <c r="H827" i="4"/>
  <c r="H828" i="4"/>
  <c r="H829" i="4"/>
  <c r="H830" i="4"/>
  <c r="H831" i="4"/>
  <c r="H832" i="4"/>
  <c r="H833" i="4"/>
  <c r="H834" i="4"/>
  <c r="H835" i="4"/>
  <c r="H836" i="4"/>
  <c r="H837" i="4"/>
  <c r="H838" i="4"/>
  <c r="H839" i="4"/>
  <c r="H840" i="4"/>
  <c r="H841" i="4"/>
  <c r="H842" i="4"/>
  <c r="H843" i="4"/>
  <c r="H844" i="4"/>
  <c r="H845" i="4"/>
  <c r="H846" i="4"/>
  <c r="H847" i="4"/>
  <c r="H848" i="4"/>
  <c r="H849" i="4"/>
  <c r="H850" i="4"/>
  <c r="H851" i="4"/>
  <c r="H852" i="4"/>
  <c r="H853" i="4"/>
  <c r="H854" i="4"/>
  <c r="H855" i="4"/>
  <c r="H856" i="4"/>
  <c r="H857" i="4"/>
  <c r="H858" i="4"/>
  <c r="H859" i="4"/>
  <c r="H860" i="4"/>
  <c r="H861" i="4"/>
  <c r="H862" i="4"/>
  <c r="H863" i="4"/>
  <c r="H864" i="4"/>
  <c r="H865" i="4"/>
  <c r="H866" i="4"/>
  <c r="H867" i="4"/>
  <c r="H868" i="4"/>
  <c r="H869" i="4"/>
  <c r="H870" i="4"/>
  <c r="H871" i="4"/>
  <c r="H872" i="4"/>
  <c r="H873" i="4"/>
  <c r="H874" i="4"/>
  <c r="H875" i="4"/>
  <c r="H876" i="4"/>
  <c r="H877" i="4"/>
  <c r="H878" i="4"/>
  <c r="H879" i="4"/>
  <c r="H880" i="4"/>
  <c r="H881" i="4"/>
  <c r="H882" i="4"/>
  <c r="H883" i="4"/>
  <c r="H884" i="4"/>
  <c r="H885" i="4"/>
  <c r="H886" i="4"/>
  <c r="H887" i="4"/>
  <c r="H888" i="4"/>
  <c r="H889" i="4"/>
  <c r="H890" i="4"/>
  <c r="H891" i="4"/>
  <c r="H892" i="4"/>
  <c r="H893" i="4"/>
  <c r="H894" i="4"/>
  <c r="H895" i="4"/>
  <c r="H896" i="4"/>
  <c r="H897" i="4"/>
  <c r="H898" i="4"/>
  <c r="H899" i="4"/>
  <c r="H900" i="4"/>
  <c r="H901" i="4"/>
  <c r="H902" i="4"/>
  <c r="H903" i="4"/>
  <c r="H904" i="4"/>
  <c r="H905" i="4"/>
  <c r="H906" i="4"/>
  <c r="H907" i="4"/>
  <c r="H908" i="4"/>
  <c r="H909" i="4"/>
  <c r="H910" i="4"/>
  <c r="H911" i="4"/>
  <c r="H912" i="4"/>
  <c r="H913" i="4"/>
  <c r="H914" i="4"/>
  <c r="H915" i="4"/>
  <c r="H916" i="4"/>
  <c r="H917" i="4"/>
  <c r="H918" i="4"/>
  <c r="H919" i="4"/>
  <c r="H920" i="4"/>
  <c r="H921" i="4"/>
  <c r="H922" i="4"/>
  <c r="H923" i="4"/>
  <c r="H924" i="4"/>
  <c r="H925" i="4"/>
  <c r="H926" i="4"/>
  <c r="H927" i="4"/>
  <c r="H928" i="4"/>
  <c r="H929" i="4"/>
  <c r="H930" i="4"/>
  <c r="H931" i="4"/>
  <c r="H932" i="4"/>
  <c r="H933" i="4"/>
  <c r="H934" i="4"/>
  <c r="H935" i="4"/>
  <c r="H936" i="4"/>
  <c r="H937" i="4"/>
  <c r="H938" i="4"/>
  <c r="H939" i="4"/>
  <c r="H940" i="4"/>
  <c r="H941" i="4"/>
  <c r="H942" i="4"/>
  <c r="H943" i="4"/>
  <c r="H944" i="4"/>
  <c r="H945" i="4"/>
  <c r="H946" i="4"/>
  <c r="H947" i="4"/>
  <c r="H948" i="4"/>
  <c r="H949" i="4"/>
  <c r="H950" i="4"/>
  <c r="H951" i="4"/>
  <c r="H952" i="4"/>
  <c r="H953" i="4"/>
  <c r="H954" i="4"/>
  <c r="H955" i="4"/>
  <c r="H956" i="4"/>
  <c r="H957" i="4"/>
  <c r="H958" i="4"/>
  <c r="H959" i="4"/>
  <c r="H960" i="4"/>
  <c r="H961" i="4"/>
  <c r="H962" i="4"/>
  <c r="H963" i="4"/>
  <c r="H964" i="4"/>
  <c r="H965" i="4"/>
  <c r="H966" i="4"/>
  <c r="H967" i="4"/>
  <c r="H968" i="4"/>
  <c r="H969" i="4"/>
  <c r="H970" i="4"/>
  <c r="H971" i="4"/>
  <c r="H972" i="4"/>
  <c r="H973" i="4"/>
  <c r="H974" i="4"/>
  <c r="H975" i="4"/>
  <c r="H976" i="4"/>
  <c r="H977" i="4"/>
  <c r="H978" i="4"/>
  <c r="H979" i="4"/>
  <c r="H980" i="4"/>
  <c r="H981" i="4"/>
  <c r="H982" i="4"/>
  <c r="H983" i="4"/>
  <c r="H984" i="4"/>
  <c r="H985" i="4"/>
  <c r="H986" i="4"/>
  <c r="H987" i="4"/>
  <c r="H988" i="4"/>
  <c r="H989" i="4"/>
  <c r="H990" i="4"/>
  <c r="H991" i="4"/>
  <c r="H992" i="4"/>
  <c r="H993" i="4"/>
  <c r="H994" i="4"/>
  <c r="H995" i="4"/>
  <c r="H996" i="4"/>
  <c r="H997" i="4"/>
  <c r="H998" i="4"/>
  <c r="H999" i="4"/>
  <c r="H1000" i="4"/>
  <c r="H1001" i="4"/>
  <c r="H1002" i="4"/>
  <c r="H1003" i="4"/>
  <c r="H1004" i="4"/>
  <c r="H1005" i="4"/>
  <c r="H1006" i="4"/>
  <c r="H1007" i="4"/>
  <c r="H1008" i="4"/>
  <c r="H1009" i="4"/>
  <c r="H1010" i="4"/>
  <c r="H1011" i="4"/>
  <c r="H1012" i="4"/>
  <c r="H1013" i="4"/>
  <c r="H1014" i="4"/>
  <c r="H1015" i="4"/>
  <c r="H1016" i="4"/>
  <c r="H1017" i="4"/>
  <c r="H1018" i="4"/>
  <c r="H1019" i="4"/>
  <c r="H1020" i="4"/>
  <c r="H1021" i="4"/>
  <c r="H1022" i="4"/>
  <c r="H1023" i="4"/>
  <c r="H1024" i="4"/>
  <c r="H1025" i="4"/>
  <c r="H1026" i="4"/>
  <c r="H1027" i="4"/>
  <c r="H1028" i="4"/>
  <c r="H1029" i="4"/>
  <c r="H1030" i="4"/>
  <c r="H1031" i="4"/>
  <c r="H1032" i="4"/>
  <c r="H1033" i="4"/>
  <c r="H1034" i="4"/>
  <c r="H1035" i="4"/>
  <c r="H1036" i="4"/>
  <c r="H1037" i="4"/>
  <c r="H1038" i="4"/>
  <c r="H1039" i="4"/>
  <c r="H1040" i="4"/>
  <c r="H1041" i="4"/>
  <c r="H1042" i="4"/>
  <c r="H1043" i="4"/>
  <c r="H1044" i="4"/>
  <c r="H1045" i="4"/>
  <c r="H1046" i="4"/>
  <c r="H1047" i="4"/>
  <c r="H1048" i="4"/>
  <c r="H1049" i="4"/>
  <c r="H1050" i="4"/>
  <c r="H1051" i="4"/>
  <c r="H1052" i="4"/>
  <c r="H1053" i="4"/>
  <c r="H1054" i="4"/>
  <c r="H1055" i="4"/>
  <c r="H1056" i="4"/>
  <c r="H1057" i="4"/>
  <c r="H1058" i="4"/>
  <c r="H1059" i="4"/>
  <c r="H1060" i="4"/>
  <c r="H1061" i="4"/>
  <c r="H1062" i="4"/>
  <c r="H1063" i="4"/>
  <c r="H1064" i="4"/>
  <c r="H1065" i="4"/>
  <c r="H1066" i="4"/>
  <c r="H1067" i="4"/>
  <c r="H1068" i="4"/>
  <c r="H1069" i="4"/>
  <c r="H1070" i="4"/>
  <c r="H1071" i="4"/>
  <c r="H1072" i="4"/>
  <c r="H1073" i="4"/>
  <c r="H1074" i="4"/>
  <c r="H1075" i="4"/>
  <c r="H1076" i="4"/>
  <c r="H1077" i="4"/>
  <c r="H1078" i="4"/>
  <c r="H1079" i="4"/>
  <c r="H1080" i="4"/>
  <c r="H1081" i="4"/>
  <c r="H1082" i="4"/>
  <c r="H1083" i="4"/>
  <c r="H1084" i="4"/>
  <c r="H1085" i="4"/>
  <c r="H1086" i="4"/>
  <c r="H1087" i="4"/>
  <c r="H1088" i="4"/>
  <c r="H1089" i="4"/>
  <c r="H1090" i="4"/>
  <c r="H1091" i="4"/>
  <c r="H1092" i="4"/>
  <c r="H1093" i="4"/>
  <c r="H1094" i="4"/>
  <c r="H1095" i="4"/>
  <c r="H1096" i="4"/>
  <c r="H1097" i="4"/>
  <c r="H1098" i="4"/>
  <c r="H1099" i="4"/>
  <c r="H1100" i="4"/>
  <c r="H1101" i="4"/>
  <c r="H1102" i="4"/>
  <c r="H1103" i="4"/>
  <c r="H1104" i="4"/>
  <c r="H1105" i="4"/>
  <c r="H1106" i="4"/>
  <c r="H1107" i="4"/>
  <c r="H1108" i="4"/>
  <c r="H1109" i="4"/>
  <c r="H1110" i="4"/>
  <c r="H1111" i="4"/>
  <c r="H1112" i="4"/>
  <c r="H1113" i="4"/>
  <c r="H1114" i="4"/>
  <c r="H1115" i="4"/>
  <c r="H1116" i="4"/>
  <c r="H1117" i="4"/>
  <c r="H1118" i="4"/>
  <c r="H1119" i="4"/>
  <c r="H1120" i="4"/>
  <c r="H1121" i="4"/>
  <c r="H1122" i="4"/>
  <c r="H1123" i="4"/>
  <c r="H1124" i="4"/>
  <c r="H1125" i="4"/>
  <c r="H1126" i="4"/>
  <c r="H1127" i="4"/>
  <c r="H1128" i="4"/>
  <c r="H1129" i="4"/>
  <c r="H1130" i="4"/>
  <c r="H1131" i="4"/>
  <c r="H1132" i="4"/>
  <c r="H1133" i="4"/>
  <c r="H1134" i="4"/>
  <c r="H1135" i="4"/>
  <c r="H1136" i="4"/>
  <c r="H1137" i="4"/>
  <c r="H1138" i="4"/>
  <c r="H1139" i="4"/>
  <c r="H1140" i="4"/>
  <c r="H1141" i="4"/>
  <c r="H1142" i="4"/>
  <c r="H1143" i="4"/>
  <c r="H1144" i="4"/>
  <c r="H1145" i="4"/>
  <c r="H1146" i="4"/>
  <c r="H1147" i="4"/>
  <c r="H1148" i="4"/>
  <c r="H1149" i="4"/>
  <c r="H1150" i="4"/>
  <c r="H1151" i="4"/>
  <c r="H1152" i="4"/>
  <c r="H1153" i="4"/>
  <c r="H1154" i="4"/>
  <c r="H1155" i="4"/>
  <c r="H1156" i="4"/>
  <c r="H1157" i="4"/>
  <c r="H1158" i="4"/>
  <c r="H1159" i="4"/>
  <c r="H1160" i="4"/>
  <c r="H1161" i="4"/>
  <c r="H1162" i="4"/>
  <c r="H1163" i="4"/>
  <c r="H1164" i="4"/>
  <c r="H1165" i="4"/>
  <c r="H1166" i="4"/>
  <c r="H1167" i="4"/>
  <c r="H1168" i="4"/>
  <c r="H1169" i="4"/>
  <c r="H1170" i="4"/>
  <c r="H1171" i="4"/>
  <c r="H1172" i="4"/>
  <c r="H1173" i="4"/>
  <c r="H1174" i="4"/>
  <c r="H1175" i="4"/>
  <c r="H1176" i="4"/>
  <c r="H1177" i="4"/>
  <c r="H1178" i="4"/>
  <c r="H1179" i="4"/>
  <c r="H1180" i="4"/>
  <c r="H1181" i="4"/>
  <c r="H1182" i="4"/>
  <c r="H1183" i="4"/>
  <c r="H1184" i="4"/>
  <c r="H1185" i="4"/>
  <c r="H1186" i="4"/>
  <c r="H1187" i="4"/>
  <c r="H1188" i="4"/>
  <c r="H1189" i="4"/>
  <c r="H1190" i="4"/>
  <c r="H1191" i="4"/>
  <c r="H1192" i="4"/>
  <c r="H1193" i="4"/>
  <c r="H1194" i="4"/>
  <c r="H1195" i="4"/>
  <c r="H1196" i="4"/>
  <c r="H1197" i="4"/>
  <c r="H1198" i="4"/>
  <c r="H1199" i="4"/>
  <c r="H1200" i="4"/>
  <c r="H1201" i="4"/>
  <c r="H1202" i="4"/>
  <c r="H1203" i="4"/>
  <c r="H1204" i="4"/>
  <c r="H1205" i="4"/>
  <c r="H1206" i="4"/>
  <c r="H1207" i="4"/>
  <c r="H1208" i="4"/>
  <c r="H1209" i="4"/>
  <c r="H1210" i="4"/>
  <c r="H1211" i="4"/>
  <c r="H1212" i="4"/>
  <c r="H1213" i="4"/>
  <c r="H1214" i="4"/>
  <c r="H1215" i="4"/>
  <c r="H1216" i="4"/>
  <c r="H1217" i="4"/>
  <c r="H1218" i="4"/>
  <c r="H1219" i="4"/>
  <c r="H1220" i="4"/>
  <c r="H1221" i="4"/>
  <c r="H1222" i="4"/>
  <c r="H1223" i="4"/>
  <c r="H1224" i="4"/>
  <c r="H1225" i="4"/>
  <c r="H1226" i="4"/>
  <c r="H1227" i="4"/>
  <c r="H1228" i="4"/>
  <c r="H1229" i="4"/>
  <c r="H1230" i="4"/>
  <c r="H1231" i="4"/>
  <c r="H1232" i="4"/>
  <c r="H1233" i="4"/>
  <c r="H1234" i="4"/>
  <c r="H1235" i="4"/>
  <c r="H1236" i="4"/>
  <c r="H1237" i="4"/>
  <c r="H1238" i="4"/>
  <c r="H1239" i="4"/>
  <c r="H1240" i="4"/>
  <c r="H1241" i="4"/>
  <c r="H1242" i="4"/>
  <c r="H1243" i="4"/>
  <c r="H1244" i="4"/>
  <c r="H1245" i="4"/>
  <c r="H1246" i="4"/>
  <c r="H1247" i="4"/>
  <c r="H1248" i="4"/>
  <c r="H1249" i="4"/>
  <c r="H1250" i="4"/>
  <c r="H1251" i="4"/>
  <c r="H1252" i="4"/>
  <c r="H1253" i="4"/>
  <c r="H1254" i="4"/>
  <c r="H1255" i="4"/>
  <c r="H1256" i="4"/>
  <c r="H1257" i="4"/>
  <c r="H1258" i="4"/>
  <c r="H1259" i="4"/>
  <c r="H1260" i="4"/>
  <c r="H1261" i="4"/>
  <c r="H1262" i="4"/>
  <c r="H1263" i="4"/>
  <c r="H1264" i="4"/>
  <c r="H1265" i="4"/>
  <c r="H1266" i="4"/>
  <c r="H1267" i="4"/>
  <c r="H1268" i="4"/>
  <c r="H1269" i="4"/>
  <c r="H1270" i="4"/>
  <c r="H1271" i="4"/>
  <c r="H1272" i="4"/>
  <c r="H1273" i="4"/>
  <c r="H1274" i="4"/>
  <c r="H1275" i="4"/>
  <c r="H1276" i="4"/>
  <c r="H1277" i="4"/>
  <c r="H1278" i="4"/>
  <c r="H1279" i="4"/>
  <c r="H1280" i="4"/>
  <c r="H1281" i="4"/>
  <c r="H1282" i="4"/>
  <c r="H1283" i="4"/>
  <c r="H1284" i="4"/>
  <c r="H1285" i="4"/>
  <c r="H1286" i="4"/>
  <c r="H1287" i="4"/>
  <c r="H1288" i="4"/>
  <c r="H1289" i="4"/>
  <c r="H1290" i="4"/>
  <c r="H1291" i="4"/>
  <c r="H1292" i="4"/>
  <c r="H1293" i="4"/>
  <c r="H1294" i="4"/>
  <c r="H1295" i="4"/>
  <c r="H1296" i="4"/>
  <c r="H1297" i="4"/>
  <c r="H1298" i="4"/>
  <c r="H1299" i="4"/>
  <c r="H1300" i="4"/>
  <c r="H1301" i="4"/>
  <c r="H1302" i="4"/>
  <c r="H1303" i="4"/>
  <c r="H1304" i="4"/>
  <c r="H1305" i="4"/>
  <c r="H1306" i="4"/>
  <c r="H1307" i="4"/>
  <c r="H1308" i="4"/>
  <c r="H1309" i="4"/>
  <c r="H1310" i="4"/>
  <c r="H1311" i="4"/>
  <c r="H1312" i="4"/>
  <c r="H1313" i="4"/>
  <c r="H1314" i="4"/>
  <c r="H1315" i="4"/>
  <c r="H1316" i="4"/>
  <c r="H1317" i="4"/>
  <c r="H1318" i="4"/>
  <c r="H1319" i="4"/>
  <c r="H1320" i="4"/>
  <c r="H1321" i="4"/>
  <c r="H1322" i="4"/>
  <c r="H1323" i="4"/>
  <c r="H1324" i="4"/>
  <c r="H1325" i="4"/>
  <c r="H1326" i="4"/>
  <c r="H1327" i="4"/>
  <c r="H1328" i="4"/>
  <c r="H1329" i="4"/>
  <c r="H1330" i="4"/>
  <c r="H1331" i="4"/>
  <c r="H1332" i="4"/>
  <c r="H1333" i="4"/>
  <c r="H1334" i="4"/>
  <c r="H1335" i="4"/>
  <c r="H1336" i="4"/>
  <c r="H1337" i="4"/>
  <c r="H1338" i="4"/>
  <c r="H1339" i="4"/>
  <c r="H1340" i="4"/>
  <c r="H1341" i="4"/>
  <c r="H1342" i="4"/>
  <c r="H1343" i="4"/>
  <c r="H1344" i="4"/>
  <c r="H1345" i="4"/>
  <c r="H1346" i="4"/>
  <c r="H1347" i="4"/>
  <c r="H1348" i="4"/>
  <c r="H1349" i="4"/>
  <c r="H1350" i="4"/>
  <c r="H1351" i="4"/>
  <c r="H1352" i="4"/>
  <c r="H1353" i="4"/>
  <c r="H1354" i="4"/>
  <c r="H1355" i="4"/>
  <c r="H1356" i="4"/>
  <c r="H1357" i="4"/>
  <c r="H1358" i="4"/>
  <c r="H1359" i="4"/>
  <c r="H1360" i="4"/>
  <c r="H1361" i="4"/>
  <c r="H1362" i="4"/>
  <c r="H1363" i="4"/>
  <c r="H1364" i="4"/>
  <c r="H1365" i="4"/>
  <c r="H1366" i="4"/>
  <c r="H1367" i="4"/>
  <c r="H1368" i="4"/>
  <c r="H1369" i="4"/>
  <c r="H1370" i="4"/>
  <c r="H1371" i="4"/>
  <c r="H1372" i="4"/>
  <c r="H1373" i="4"/>
  <c r="H1374" i="4"/>
  <c r="H1375" i="4"/>
  <c r="H1376" i="4"/>
  <c r="H1377" i="4"/>
  <c r="H1378" i="4"/>
  <c r="H1379" i="4"/>
  <c r="H1380" i="4"/>
  <c r="H1381" i="4"/>
  <c r="H1382" i="4"/>
  <c r="H1383" i="4"/>
  <c r="H1384" i="4"/>
  <c r="H1385" i="4"/>
  <c r="H1386" i="4"/>
  <c r="H1387" i="4"/>
  <c r="H1388" i="4"/>
  <c r="H1389" i="4"/>
  <c r="H1390" i="4"/>
  <c r="H1391" i="4"/>
  <c r="H1392" i="4"/>
  <c r="H1393" i="4"/>
  <c r="H1394" i="4"/>
  <c r="H1395" i="4"/>
  <c r="H1396" i="4"/>
  <c r="H1397" i="4"/>
  <c r="H1398" i="4"/>
  <c r="H1399" i="4"/>
  <c r="H1400" i="4"/>
  <c r="H1401" i="4"/>
  <c r="H1402" i="4"/>
  <c r="H1403" i="4"/>
  <c r="H1404" i="4"/>
  <c r="H1405" i="4"/>
  <c r="H1406" i="4"/>
  <c r="H1407" i="4"/>
  <c r="H1408" i="4"/>
  <c r="H1409" i="4"/>
  <c r="H1410" i="4"/>
  <c r="H1411" i="4"/>
  <c r="H1412" i="4"/>
  <c r="H1413" i="4"/>
  <c r="H1414" i="4"/>
  <c r="H1415" i="4"/>
  <c r="H1416" i="4"/>
  <c r="H1417" i="4"/>
  <c r="H1418" i="4"/>
  <c r="H1419" i="4"/>
  <c r="H1420" i="4"/>
  <c r="H1421" i="4"/>
  <c r="H1422" i="4"/>
  <c r="H1423" i="4"/>
  <c r="H1424" i="4"/>
  <c r="H1425" i="4"/>
  <c r="H1426" i="4"/>
  <c r="H1427" i="4"/>
  <c r="H1428" i="4"/>
  <c r="H1429" i="4"/>
  <c r="H1430" i="4"/>
  <c r="H1431" i="4"/>
  <c r="H1432" i="4"/>
  <c r="H1433" i="4"/>
  <c r="H1434" i="4"/>
  <c r="H1435" i="4"/>
  <c r="H1436" i="4"/>
  <c r="H1437" i="4"/>
  <c r="H1438" i="4"/>
  <c r="H1439" i="4"/>
  <c r="H1440" i="4"/>
  <c r="H1441" i="4"/>
  <c r="H1442" i="4"/>
  <c r="H1443" i="4"/>
  <c r="H1444" i="4"/>
  <c r="H1445" i="4"/>
  <c r="H1446" i="4"/>
  <c r="H1447" i="4"/>
  <c r="H1448" i="4"/>
  <c r="H1449" i="4"/>
  <c r="H1450" i="4"/>
  <c r="H1451" i="4"/>
  <c r="H1452" i="4"/>
  <c r="H1453" i="4"/>
  <c r="H1454" i="4"/>
  <c r="H1455" i="4"/>
  <c r="H1456" i="4"/>
  <c r="H1457" i="4"/>
  <c r="H1458" i="4"/>
  <c r="H1459" i="4"/>
  <c r="H1460" i="4"/>
  <c r="H1461" i="4"/>
  <c r="H1462" i="4"/>
  <c r="H1463" i="4"/>
  <c r="H1464" i="4"/>
  <c r="H1465" i="4"/>
  <c r="H1466" i="4"/>
  <c r="H1467" i="4"/>
  <c r="H1468" i="4"/>
  <c r="H1469" i="4"/>
  <c r="H1470" i="4"/>
  <c r="H1471" i="4"/>
  <c r="H1472" i="4"/>
  <c r="H1473" i="4"/>
  <c r="H1474" i="4"/>
  <c r="H1475" i="4"/>
  <c r="H1476" i="4"/>
  <c r="H1477" i="4"/>
  <c r="H1478" i="4"/>
  <c r="H1479" i="4"/>
  <c r="H1480" i="4"/>
  <c r="H1481" i="4"/>
  <c r="H1482" i="4"/>
  <c r="H1483" i="4"/>
  <c r="H1484" i="4"/>
  <c r="H1485" i="4"/>
  <c r="H1486" i="4"/>
  <c r="H1487" i="4"/>
  <c r="H1488" i="4"/>
  <c r="H1489" i="4"/>
  <c r="H1490" i="4"/>
  <c r="H1491" i="4"/>
  <c r="H1492" i="4"/>
  <c r="H1493" i="4"/>
  <c r="H1494" i="4"/>
  <c r="H1495" i="4"/>
  <c r="H1496" i="4"/>
  <c r="H1497" i="4"/>
  <c r="H1498" i="4"/>
  <c r="H1499" i="4"/>
  <c r="H1500" i="4"/>
  <c r="H1501" i="4"/>
  <c r="H1502" i="4"/>
  <c r="H1503" i="4"/>
  <c r="H1504" i="4"/>
  <c r="H1505" i="4"/>
  <c r="H1506" i="4"/>
  <c r="H1507" i="4"/>
  <c r="H1508" i="4"/>
  <c r="H1509" i="4"/>
  <c r="H1510" i="4"/>
  <c r="H1511" i="4"/>
  <c r="H1512" i="4"/>
  <c r="H1513" i="4"/>
  <c r="H1514" i="4"/>
  <c r="H1515" i="4"/>
  <c r="H1516" i="4"/>
  <c r="H1517" i="4"/>
  <c r="H1518" i="4"/>
  <c r="H1519" i="4"/>
  <c r="H1520" i="4"/>
  <c r="H1521" i="4"/>
  <c r="H1522" i="4"/>
  <c r="H1523" i="4"/>
  <c r="H1524" i="4"/>
  <c r="H1525" i="4"/>
  <c r="H1526" i="4"/>
  <c r="H1527" i="4"/>
  <c r="H1528" i="4"/>
  <c r="H1529" i="4"/>
  <c r="H1530" i="4"/>
  <c r="H1531" i="4"/>
  <c r="H1532" i="4"/>
  <c r="H1533" i="4"/>
  <c r="H1534" i="4"/>
  <c r="H1535" i="4"/>
  <c r="H1536" i="4"/>
  <c r="H1537" i="4"/>
  <c r="H1538" i="4"/>
  <c r="H1539" i="4"/>
  <c r="H1540" i="4"/>
  <c r="H1541" i="4"/>
  <c r="H1542" i="4"/>
  <c r="H1543" i="4"/>
  <c r="H1544" i="4"/>
  <c r="H1545" i="4"/>
  <c r="H1546" i="4"/>
  <c r="H1547" i="4"/>
  <c r="H1548" i="4"/>
  <c r="H1549" i="4"/>
  <c r="H1550" i="4"/>
  <c r="H1551" i="4"/>
  <c r="H1552" i="4"/>
  <c r="H1553" i="4"/>
  <c r="H1554" i="4"/>
  <c r="H1555" i="4"/>
  <c r="H1556" i="4"/>
  <c r="H1557" i="4"/>
  <c r="H1558" i="4"/>
  <c r="H1559" i="4"/>
  <c r="H1560" i="4"/>
  <c r="H1561" i="4"/>
  <c r="H1562" i="4"/>
  <c r="H1563" i="4"/>
  <c r="H1564" i="4"/>
  <c r="H1565" i="4"/>
  <c r="H1566" i="4"/>
  <c r="H1567" i="4"/>
  <c r="H1568" i="4"/>
  <c r="H1569" i="4"/>
  <c r="H1570" i="4"/>
  <c r="H1571" i="4"/>
  <c r="H1572" i="4"/>
  <c r="H1573" i="4"/>
  <c r="H1574" i="4"/>
  <c r="H1575" i="4"/>
  <c r="H1576" i="4"/>
  <c r="H1577" i="4"/>
  <c r="H1578" i="4"/>
  <c r="H1579" i="4"/>
  <c r="H1580" i="4"/>
  <c r="H1581" i="4"/>
  <c r="H1582" i="4"/>
  <c r="H1583" i="4"/>
  <c r="H1584" i="4"/>
  <c r="H1585" i="4"/>
  <c r="H1586" i="4"/>
  <c r="H1587" i="4"/>
  <c r="H1588" i="4"/>
  <c r="H1589" i="4"/>
  <c r="H1590" i="4"/>
  <c r="H1591" i="4"/>
  <c r="H1592" i="4"/>
  <c r="H1593" i="4"/>
  <c r="H1594" i="4"/>
  <c r="H1595" i="4"/>
  <c r="H1596" i="4"/>
  <c r="H1597" i="4"/>
  <c r="H1598" i="4"/>
  <c r="H1599" i="4"/>
  <c r="H1600" i="4"/>
  <c r="H1601" i="4"/>
  <c r="H1602" i="4"/>
  <c r="H1603" i="4"/>
  <c r="H1604" i="4"/>
  <c r="H1605" i="4"/>
  <c r="H1606" i="4"/>
  <c r="H1607" i="4"/>
  <c r="H1608" i="4"/>
  <c r="H1609" i="4"/>
  <c r="H1610" i="4"/>
  <c r="H1611" i="4"/>
  <c r="H1612" i="4"/>
  <c r="H1613" i="4"/>
  <c r="H1614" i="4"/>
  <c r="H1615" i="4"/>
  <c r="H1616" i="4"/>
  <c r="H1617" i="4"/>
  <c r="H1618" i="4"/>
  <c r="H1619" i="4"/>
  <c r="H1620" i="4"/>
  <c r="H1621" i="4"/>
  <c r="H1622" i="4"/>
  <c r="H1623" i="4"/>
  <c r="H1624" i="4"/>
  <c r="H1625" i="4"/>
  <c r="H1626" i="4"/>
  <c r="H1627" i="4"/>
  <c r="H1628" i="4"/>
  <c r="H1629" i="4"/>
  <c r="H1630" i="4"/>
  <c r="H1631" i="4"/>
  <c r="H1632" i="4"/>
  <c r="H1633" i="4"/>
  <c r="H1634" i="4"/>
  <c r="H1635" i="4"/>
  <c r="H1636" i="4"/>
  <c r="H1637" i="4"/>
  <c r="H1638" i="4"/>
  <c r="H1639" i="4"/>
  <c r="H1640" i="4"/>
  <c r="H1641" i="4"/>
  <c r="H1642" i="4"/>
  <c r="H1643" i="4"/>
  <c r="H1644" i="4"/>
  <c r="H1645" i="4"/>
  <c r="H1646" i="4"/>
  <c r="H1647" i="4"/>
  <c r="H1648" i="4"/>
  <c r="H1649" i="4"/>
  <c r="H1650" i="4"/>
  <c r="H1651" i="4"/>
  <c r="H1652" i="4"/>
  <c r="H1653" i="4"/>
  <c r="H1654" i="4"/>
  <c r="H1655" i="4"/>
  <c r="H1656" i="4"/>
  <c r="H1657" i="4"/>
  <c r="H1658" i="4"/>
  <c r="H1659" i="4"/>
  <c r="H1660" i="4"/>
  <c r="H1661" i="4"/>
  <c r="H1662" i="4"/>
  <c r="H1663" i="4"/>
  <c r="H1664" i="4"/>
  <c r="H1665" i="4"/>
  <c r="H1666" i="4"/>
  <c r="H1667" i="4"/>
  <c r="H1668" i="4"/>
  <c r="H1669" i="4"/>
  <c r="H1670" i="4"/>
  <c r="H1671" i="4"/>
  <c r="H1672" i="4"/>
  <c r="H1673" i="4"/>
  <c r="H1674" i="4"/>
  <c r="H1675" i="4"/>
  <c r="H1676" i="4"/>
  <c r="H1677" i="4"/>
  <c r="H1678" i="4"/>
  <c r="H1679" i="4"/>
  <c r="H1680" i="4"/>
  <c r="H1681" i="4"/>
  <c r="H1682" i="4"/>
  <c r="H1683" i="4"/>
  <c r="H1684" i="4"/>
  <c r="H1685" i="4"/>
  <c r="H1686" i="4"/>
  <c r="H1687" i="4"/>
  <c r="H1688" i="4"/>
  <c r="H1689" i="4"/>
  <c r="H1690" i="4"/>
  <c r="H1691" i="4"/>
  <c r="H1692" i="4"/>
  <c r="H1693" i="4"/>
  <c r="H1694" i="4"/>
  <c r="H1695" i="4"/>
  <c r="H1696" i="4"/>
  <c r="H1697" i="4"/>
  <c r="H1698" i="4"/>
  <c r="H1699" i="4"/>
  <c r="H1700" i="4"/>
  <c r="H1701" i="4"/>
  <c r="H1702" i="4"/>
  <c r="H1703" i="4"/>
  <c r="H1704" i="4"/>
  <c r="H1705" i="4"/>
  <c r="H1706" i="4"/>
  <c r="H1707" i="4"/>
  <c r="H1708" i="4"/>
  <c r="H1709" i="4"/>
  <c r="H1710" i="4"/>
  <c r="H1711" i="4"/>
  <c r="H1712" i="4"/>
  <c r="H1713" i="4"/>
  <c r="H1714" i="4"/>
  <c r="H1715" i="4"/>
  <c r="H1716" i="4"/>
  <c r="H1717" i="4"/>
  <c r="H1718" i="4"/>
  <c r="H1719" i="4"/>
  <c r="H1720" i="4"/>
  <c r="H1721" i="4"/>
  <c r="H1722" i="4"/>
  <c r="H1723" i="4"/>
  <c r="H1724" i="4"/>
  <c r="H1725" i="4"/>
  <c r="H1726" i="4"/>
  <c r="H1727" i="4"/>
  <c r="H1728" i="4"/>
  <c r="H1729" i="4"/>
  <c r="H1730" i="4"/>
  <c r="H1731" i="4"/>
  <c r="H1732" i="4"/>
  <c r="H1733" i="4"/>
  <c r="H1734" i="4"/>
  <c r="H1735" i="4"/>
  <c r="H1736" i="4"/>
  <c r="H1737" i="4"/>
  <c r="H1738" i="4"/>
  <c r="H1739" i="4"/>
  <c r="H1740" i="4"/>
  <c r="H1741" i="4"/>
  <c r="H1742" i="4"/>
  <c r="H1743" i="4"/>
  <c r="H1744" i="4"/>
  <c r="H1745" i="4"/>
  <c r="H1746" i="4"/>
  <c r="H1747" i="4"/>
  <c r="H1748" i="4"/>
  <c r="H1749" i="4"/>
  <c r="H1750" i="4"/>
  <c r="H1751" i="4"/>
  <c r="H1752" i="4"/>
  <c r="H1753" i="4"/>
  <c r="H1754" i="4"/>
  <c r="H1755" i="4"/>
  <c r="H1756" i="4"/>
  <c r="H1757" i="4"/>
  <c r="H1758" i="4"/>
  <c r="H1759" i="4"/>
  <c r="H1760" i="4"/>
  <c r="H1761" i="4"/>
  <c r="H1762" i="4"/>
  <c r="H1763" i="4"/>
  <c r="H1764" i="4"/>
  <c r="H1765" i="4"/>
  <c r="H1766" i="4"/>
  <c r="H1767" i="4"/>
  <c r="H1768" i="4"/>
  <c r="H1769" i="4"/>
  <c r="H1770" i="4"/>
  <c r="H1771" i="4"/>
  <c r="H1772" i="4"/>
  <c r="H1773" i="4"/>
  <c r="H1774" i="4"/>
  <c r="H1775" i="4"/>
  <c r="H1776" i="4"/>
  <c r="H1777" i="4"/>
  <c r="H1778" i="4"/>
  <c r="H1779" i="4"/>
  <c r="H1780" i="4"/>
  <c r="H1781" i="4"/>
  <c r="H1782" i="4"/>
  <c r="H1783" i="4"/>
  <c r="H1784" i="4"/>
  <c r="H1785" i="4"/>
  <c r="H1786" i="4"/>
  <c r="H1787" i="4"/>
  <c r="H1788" i="4"/>
  <c r="H1789" i="4"/>
  <c r="H1790" i="4"/>
  <c r="H1791" i="4"/>
  <c r="H1792" i="4"/>
  <c r="H1793" i="4"/>
  <c r="H1794" i="4"/>
  <c r="H1795" i="4"/>
  <c r="H1796" i="4"/>
  <c r="H1797" i="4"/>
  <c r="H1798" i="4"/>
  <c r="H1799" i="4"/>
  <c r="H1800" i="4"/>
  <c r="H1801" i="4"/>
  <c r="H1802" i="4"/>
  <c r="H1803" i="4"/>
  <c r="H1804" i="4"/>
  <c r="H1805" i="4"/>
  <c r="H1806" i="4"/>
  <c r="H1807" i="4"/>
  <c r="H1808" i="4"/>
  <c r="H1809" i="4"/>
  <c r="H1810" i="4"/>
  <c r="H1811" i="4"/>
  <c r="H1812" i="4"/>
  <c r="H1813" i="4"/>
  <c r="H1814" i="4"/>
  <c r="H1815" i="4"/>
  <c r="H1816" i="4"/>
  <c r="H1817" i="4"/>
  <c r="H1818" i="4"/>
  <c r="H1819" i="4"/>
  <c r="H1820" i="4"/>
  <c r="H1821" i="4"/>
  <c r="H1822" i="4"/>
  <c r="H1823" i="4"/>
  <c r="H1824" i="4"/>
  <c r="H1825" i="4"/>
  <c r="H1826" i="4"/>
  <c r="H1827" i="4"/>
  <c r="H1828" i="4"/>
  <c r="H1829" i="4"/>
  <c r="H1830" i="4"/>
  <c r="H1831" i="4"/>
  <c r="H1832" i="4"/>
  <c r="H1833" i="4"/>
  <c r="H1834" i="4"/>
  <c r="H1835" i="4"/>
  <c r="H1836" i="4"/>
  <c r="H1837" i="4"/>
  <c r="H1838" i="4"/>
  <c r="H1839" i="4"/>
  <c r="H1840" i="4"/>
  <c r="H1841" i="4"/>
  <c r="H1842" i="4"/>
  <c r="H1843" i="4"/>
  <c r="H1844" i="4"/>
  <c r="H1845" i="4"/>
  <c r="H1846" i="4"/>
  <c r="H1847" i="4"/>
  <c r="H1848" i="4"/>
  <c r="H1849" i="4"/>
  <c r="H1850" i="4"/>
  <c r="H1851" i="4"/>
  <c r="H1852" i="4"/>
  <c r="H1853" i="4"/>
  <c r="H1854" i="4"/>
  <c r="H1855" i="4"/>
  <c r="H1856" i="4"/>
  <c r="H1857" i="4"/>
  <c r="H1858" i="4"/>
  <c r="H1859" i="4"/>
  <c r="H1860" i="4"/>
  <c r="H1861" i="4"/>
  <c r="H1862" i="4"/>
  <c r="H1863" i="4"/>
  <c r="H1864" i="4"/>
  <c r="H1865" i="4"/>
  <c r="H1866" i="4"/>
  <c r="H1867" i="4"/>
  <c r="H1868" i="4"/>
  <c r="H1869" i="4"/>
  <c r="H1870" i="4"/>
  <c r="H1871" i="4"/>
  <c r="H1872" i="4"/>
  <c r="H1873" i="4"/>
  <c r="H1874" i="4"/>
  <c r="H1875" i="4"/>
  <c r="H1876" i="4"/>
  <c r="H1877" i="4"/>
  <c r="H1878" i="4"/>
  <c r="H1879" i="4"/>
  <c r="H1880" i="4"/>
  <c r="H1881" i="4"/>
  <c r="H1882" i="4"/>
  <c r="H1883" i="4"/>
  <c r="H1884" i="4"/>
  <c r="H1885" i="4"/>
  <c r="H1886" i="4"/>
  <c r="H1887" i="4"/>
  <c r="H1888" i="4"/>
  <c r="H1889" i="4"/>
  <c r="H1890" i="4"/>
  <c r="H1891" i="4"/>
  <c r="H1892" i="4"/>
  <c r="H1893" i="4"/>
  <c r="H1894" i="4"/>
  <c r="H1895" i="4"/>
  <c r="H1896" i="4"/>
  <c r="H1897" i="4"/>
  <c r="H1898" i="4"/>
  <c r="H1899" i="4"/>
  <c r="H1900" i="4"/>
  <c r="H1901" i="4"/>
  <c r="H1902" i="4"/>
  <c r="H1903" i="4"/>
  <c r="H1904" i="4"/>
  <c r="H1905" i="4"/>
  <c r="H1906" i="4"/>
  <c r="H1907" i="4"/>
  <c r="H1908" i="4"/>
  <c r="H1909" i="4"/>
  <c r="H1910" i="4"/>
  <c r="H1911" i="4"/>
  <c r="H1912" i="4"/>
  <c r="H1913" i="4"/>
  <c r="H1914" i="4"/>
  <c r="H1915" i="4"/>
  <c r="H1916" i="4"/>
  <c r="H1917" i="4"/>
  <c r="H1918" i="4"/>
  <c r="H1919" i="4"/>
  <c r="H1920" i="4"/>
  <c r="H1921" i="4"/>
  <c r="H1922" i="4"/>
  <c r="H1923" i="4"/>
  <c r="H1924" i="4"/>
  <c r="H1925" i="4"/>
  <c r="H1926" i="4"/>
  <c r="H1927" i="4"/>
  <c r="H1928" i="4"/>
  <c r="H1929" i="4"/>
  <c r="H1930" i="4"/>
  <c r="H1931" i="4"/>
  <c r="H1932" i="4"/>
  <c r="H1933" i="4"/>
  <c r="H1934" i="4"/>
  <c r="H1935" i="4"/>
  <c r="H1936" i="4"/>
  <c r="H1937" i="4"/>
  <c r="H1938" i="4"/>
  <c r="H1939" i="4"/>
  <c r="H1940" i="4"/>
  <c r="H1941" i="4"/>
  <c r="H1942" i="4"/>
  <c r="H1943" i="4"/>
  <c r="H1944" i="4"/>
  <c r="H1945" i="4"/>
  <c r="H1946" i="4"/>
  <c r="H1947" i="4"/>
  <c r="H1948" i="4"/>
  <c r="H1949" i="4"/>
  <c r="H1950" i="4"/>
  <c r="H1951" i="4"/>
  <c r="H1952" i="4"/>
  <c r="H1953" i="4"/>
  <c r="H1954" i="4"/>
  <c r="H1955" i="4"/>
  <c r="H1956" i="4"/>
  <c r="H1957" i="4"/>
  <c r="H1958" i="4"/>
  <c r="H1959" i="4"/>
  <c r="H1960" i="4"/>
  <c r="H1961" i="4"/>
  <c r="H1962" i="4"/>
  <c r="H1963" i="4"/>
  <c r="H1964" i="4"/>
  <c r="H1965" i="4"/>
  <c r="H1966" i="4"/>
  <c r="H1967" i="4"/>
  <c r="H1968" i="4"/>
  <c r="H1969" i="4"/>
  <c r="H1970" i="4"/>
  <c r="H1971" i="4"/>
  <c r="H1972" i="4"/>
  <c r="H1973" i="4"/>
  <c r="H1974" i="4"/>
  <c r="H1975" i="4"/>
  <c r="H1976" i="4"/>
  <c r="H1977" i="4"/>
  <c r="H1978" i="4"/>
  <c r="H1979" i="4"/>
  <c r="H1980" i="4"/>
  <c r="H1981" i="4"/>
  <c r="H1982" i="4"/>
  <c r="H1983" i="4"/>
  <c r="H1984" i="4"/>
  <c r="H1985" i="4"/>
  <c r="H1986" i="4"/>
  <c r="H1987" i="4"/>
  <c r="H1988" i="4"/>
  <c r="H1989" i="4"/>
  <c r="H1990" i="4"/>
  <c r="H1991" i="4"/>
  <c r="H1992" i="4"/>
  <c r="H1993" i="4"/>
  <c r="H1994" i="4"/>
  <c r="H1995" i="4"/>
  <c r="H1996" i="4"/>
  <c r="H1997" i="4"/>
  <c r="H1998" i="4"/>
  <c r="H1999" i="4"/>
  <c r="H2000" i="4"/>
  <c r="H2001" i="4"/>
  <c r="H2002" i="4"/>
  <c r="H2003" i="4"/>
  <c r="H2004" i="4"/>
  <c r="H2005" i="4"/>
  <c r="H2006" i="4"/>
  <c r="H2007" i="4"/>
  <c r="H2008" i="4"/>
  <c r="H2009" i="4"/>
  <c r="H2010" i="4"/>
  <c r="H2011" i="4"/>
  <c r="H2012" i="4"/>
  <c r="H2013" i="4"/>
  <c r="H2014" i="4"/>
  <c r="H2015" i="4"/>
  <c r="H2016" i="4"/>
  <c r="H2017" i="4"/>
  <c r="H2018" i="4"/>
  <c r="H2019" i="4"/>
  <c r="H2020" i="4"/>
  <c r="H2021" i="4"/>
  <c r="H2022" i="4"/>
  <c r="H2023" i="4"/>
  <c r="H2024" i="4"/>
  <c r="H2025" i="4"/>
  <c r="H2026" i="4"/>
  <c r="H2027" i="4"/>
  <c r="H2028" i="4"/>
  <c r="H2029" i="4"/>
  <c r="H2030" i="4"/>
  <c r="H2031" i="4"/>
  <c r="H2032" i="4"/>
  <c r="H2033" i="4"/>
  <c r="H2034" i="4"/>
  <c r="H2035" i="4"/>
  <c r="H2036" i="4"/>
  <c r="H2037" i="4"/>
  <c r="H2038" i="4"/>
  <c r="H2039" i="4"/>
  <c r="H2040" i="4"/>
  <c r="H2041" i="4"/>
  <c r="H2042" i="4"/>
  <c r="H2043" i="4"/>
  <c r="H2044" i="4"/>
  <c r="H2045" i="4"/>
  <c r="H2046" i="4"/>
  <c r="H2047" i="4"/>
  <c r="H2048" i="4"/>
  <c r="H2049" i="4"/>
  <c r="H2050" i="4"/>
  <c r="H2051" i="4"/>
  <c r="H2052" i="4"/>
  <c r="H2053" i="4"/>
  <c r="H2054" i="4"/>
  <c r="H2055" i="4"/>
  <c r="H2056" i="4"/>
  <c r="H2057" i="4"/>
  <c r="H2058" i="4"/>
  <c r="H2059" i="4"/>
  <c r="H2060" i="4"/>
  <c r="H2061" i="4"/>
  <c r="H2062" i="4"/>
  <c r="H2063" i="4"/>
  <c r="H2064" i="4"/>
  <c r="H2065" i="4"/>
  <c r="H2066" i="4"/>
  <c r="H2067" i="4"/>
  <c r="H2068" i="4"/>
  <c r="H2069" i="4"/>
  <c r="H2070" i="4"/>
  <c r="H2071" i="4"/>
  <c r="H2072" i="4"/>
  <c r="H2073" i="4"/>
  <c r="H2074" i="4"/>
  <c r="H2075" i="4"/>
  <c r="H2076" i="4"/>
  <c r="H2077" i="4"/>
  <c r="H2078" i="4"/>
  <c r="H2079" i="4"/>
  <c r="H2080" i="4"/>
  <c r="H2081" i="4"/>
  <c r="H2082" i="4"/>
  <c r="H2083" i="4"/>
  <c r="H2084" i="4"/>
  <c r="H2085" i="4"/>
  <c r="H2086" i="4"/>
  <c r="H2087" i="4"/>
  <c r="H2088" i="4"/>
  <c r="H2089" i="4"/>
  <c r="H2090" i="4"/>
  <c r="H2091" i="4"/>
  <c r="H2092" i="4"/>
  <c r="H2093" i="4"/>
  <c r="H2094" i="4"/>
  <c r="H2095" i="4"/>
  <c r="H2096" i="4"/>
  <c r="H2097" i="4"/>
  <c r="H2098" i="4"/>
  <c r="H2099" i="4"/>
  <c r="H2100" i="4"/>
  <c r="H2101" i="4"/>
  <c r="H2102" i="4"/>
  <c r="H2103" i="4"/>
  <c r="H2104" i="4"/>
  <c r="H2105" i="4"/>
  <c r="H2106" i="4"/>
  <c r="H2107" i="4"/>
  <c r="H2108" i="4"/>
  <c r="H2109" i="4"/>
  <c r="H2110" i="4"/>
  <c r="H2111" i="4"/>
  <c r="H2112" i="4"/>
  <c r="H2113" i="4"/>
  <c r="H2114" i="4"/>
  <c r="H2115" i="4"/>
  <c r="H2116" i="4"/>
  <c r="H2117" i="4"/>
  <c r="H2118" i="4"/>
  <c r="H2119" i="4"/>
  <c r="H2120" i="4"/>
  <c r="H2121" i="4"/>
  <c r="H2122" i="4"/>
  <c r="H2123" i="4"/>
  <c r="H2124" i="4"/>
  <c r="H2125" i="4"/>
  <c r="H2126" i="4"/>
  <c r="H2127" i="4"/>
  <c r="H2128" i="4"/>
  <c r="H2129" i="4"/>
  <c r="H2130" i="4"/>
  <c r="H2131" i="4"/>
  <c r="H2132" i="4"/>
  <c r="H2133" i="4"/>
  <c r="H2134" i="4"/>
  <c r="H2135" i="4"/>
  <c r="H2136" i="4"/>
  <c r="H2137" i="4"/>
  <c r="H2138" i="4"/>
  <c r="H2139" i="4"/>
  <c r="H2140" i="4"/>
  <c r="H2141" i="4"/>
  <c r="H2142" i="4"/>
  <c r="H2143" i="4"/>
  <c r="H2144" i="4"/>
  <c r="H2145" i="4"/>
  <c r="H2146" i="4"/>
  <c r="H2147" i="4"/>
  <c r="H2148" i="4"/>
  <c r="H2149" i="4"/>
  <c r="H2150" i="4"/>
  <c r="H2151" i="4"/>
  <c r="H2152" i="4"/>
  <c r="H2153" i="4"/>
  <c r="H2154" i="4"/>
  <c r="H2155" i="4"/>
  <c r="H2156" i="4"/>
  <c r="H2157" i="4"/>
  <c r="H2158" i="4"/>
  <c r="H2159" i="4"/>
  <c r="H2160" i="4"/>
  <c r="H2161" i="4"/>
  <c r="H2162" i="4"/>
  <c r="H2163" i="4"/>
  <c r="H2164" i="4"/>
  <c r="H2165" i="4"/>
  <c r="H2166" i="4"/>
  <c r="H2167" i="4"/>
  <c r="H2168" i="4"/>
  <c r="H2169" i="4"/>
  <c r="H2170" i="4"/>
  <c r="H2171" i="4"/>
  <c r="H2172" i="4"/>
  <c r="H2173" i="4"/>
  <c r="H2174" i="4"/>
  <c r="H2175" i="4"/>
  <c r="H2176" i="4"/>
  <c r="H2177" i="4"/>
  <c r="H2178" i="4"/>
  <c r="H2179" i="4"/>
  <c r="H2180" i="4"/>
  <c r="H2181" i="4"/>
  <c r="H2182" i="4"/>
  <c r="H2183" i="4"/>
  <c r="H2184" i="4"/>
  <c r="H2185" i="4"/>
  <c r="H2186" i="4"/>
  <c r="H2187" i="4"/>
  <c r="H2188" i="4"/>
  <c r="H2189" i="4"/>
  <c r="H2190" i="4"/>
  <c r="H2191" i="4"/>
  <c r="H2192" i="4"/>
  <c r="H2193" i="4"/>
  <c r="H2194" i="4"/>
  <c r="H2195" i="4"/>
  <c r="H2196" i="4"/>
  <c r="H2197" i="4"/>
  <c r="H2198" i="4"/>
  <c r="H2199" i="4"/>
  <c r="H2200" i="4"/>
  <c r="H2201" i="4"/>
  <c r="H2202" i="4"/>
  <c r="H2203" i="4"/>
  <c r="H2204" i="4"/>
  <c r="H2205" i="4"/>
  <c r="H2206" i="4"/>
  <c r="H2207" i="4"/>
  <c r="H2208" i="4"/>
  <c r="H2209" i="4"/>
  <c r="H2210" i="4"/>
  <c r="H2211" i="4"/>
  <c r="H2212" i="4"/>
  <c r="H2213" i="4"/>
  <c r="H2214" i="4"/>
  <c r="H2215" i="4"/>
  <c r="H2216" i="4"/>
  <c r="H2217" i="4"/>
  <c r="H2218" i="4"/>
  <c r="H2219" i="4"/>
  <c r="H2220" i="4"/>
  <c r="H2221" i="4"/>
  <c r="H2222" i="4"/>
  <c r="H2223" i="4"/>
  <c r="H2224" i="4"/>
  <c r="H2225" i="4"/>
  <c r="H2226" i="4"/>
  <c r="H2227" i="4"/>
  <c r="H2228" i="4"/>
  <c r="H2229" i="4"/>
  <c r="H2230" i="4"/>
  <c r="H2231" i="4"/>
  <c r="H2232" i="4"/>
  <c r="H2233" i="4"/>
  <c r="H2234" i="4"/>
  <c r="H2235" i="4"/>
  <c r="H2236" i="4"/>
  <c r="H2237" i="4"/>
  <c r="H2238" i="4"/>
  <c r="H2239" i="4"/>
  <c r="H2240" i="4"/>
  <c r="H2241" i="4"/>
  <c r="H2242" i="4"/>
  <c r="H2243" i="4"/>
  <c r="H2244" i="4"/>
  <c r="H2245" i="4"/>
  <c r="H2246" i="4"/>
  <c r="H2247" i="4"/>
  <c r="H2248" i="4"/>
  <c r="H2249" i="4"/>
  <c r="H2250" i="4"/>
  <c r="H2251" i="4"/>
  <c r="H2252" i="4"/>
  <c r="H2253" i="4"/>
  <c r="H2254" i="4"/>
  <c r="H2255" i="4"/>
  <c r="H2256" i="4"/>
  <c r="H2257" i="4"/>
  <c r="H2258" i="4"/>
  <c r="H2259" i="4"/>
  <c r="H2260" i="4"/>
  <c r="H2261" i="4"/>
  <c r="H2262" i="4"/>
  <c r="H2263" i="4"/>
  <c r="H2264" i="4"/>
  <c r="H2265" i="4"/>
  <c r="H2266" i="4"/>
  <c r="H2267" i="4"/>
  <c r="H2268" i="4"/>
  <c r="H2269" i="4"/>
  <c r="H2270" i="4"/>
  <c r="H2271" i="4"/>
  <c r="H2272" i="4"/>
  <c r="H2273" i="4"/>
  <c r="H2274" i="4"/>
  <c r="H2275" i="4"/>
  <c r="H2276" i="4"/>
  <c r="H2277" i="4"/>
  <c r="H2278" i="4"/>
  <c r="H2279" i="4"/>
  <c r="H2280" i="4"/>
  <c r="H2281" i="4"/>
  <c r="H2282" i="4"/>
  <c r="H2283" i="4"/>
  <c r="H2284" i="4"/>
  <c r="H2285" i="4"/>
  <c r="H2286" i="4"/>
  <c r="H2287" i="4"/>
  <c r="H2288" i="4"/>
  <c r="H2289" i="4"/>
  <c r="H2290" i="4"/>
  <c r="H2291" i="4"/>
  <c r="H2292" i="4"/>
  <c r="H2293" i="4"/>
  <c r="H2294" i="4"/>
  <c r="H2295" i="4"/>
  <c r="H2296" i="4"/>
  <c r="H2297" i="4"/>
  <c r="H2298" i="4"/>
  <c r="H2299" i="4"/>
  <c r="H2300" i="4"/>
  <c r="H2301" i="4"/>
  <c r="H2302" i="4"/>
  <c r="H2303" i="4"/>
  <c r="H2304" i="4"/>
  <c r="H2305" i="4"/>
  <c r="H2306" i="4"/>
  <c r="H2307" i="4"/>
  <c r="H2308" i="4"/>
  <c r="H2309" i="4"/>
  <c r="H2310" i="4"/>
  <c r="H2311" i="4"/>
  <c r="H2312" i="4"/>
  <c r="H2313" i="4"/>
  <c r="H2314" i="4"/>
  <c r="H2315" i="4"/>
  <c r="H2316" i="4"/>
  <c r="H2317" i="4"/>
  <c r="H2318" i="4"/>
  <c r="H2319" i="4"/>
  <c r="H2320" i="4"/>
  <c r="H2321" i="4"/>
  <c r="H2322" i="4"/>
  <c r="H2323" i="4"/>
  <c r="H2324" i="4"/>
  <c r="H2325" i="4"/>
  <c r="H2326" i="4"/>
  <c r="H2327" i="4"/>
  <c r="H2328" i="4"/>
  <c r="H2329" i="4"/>
  <c r="H2330" i="4"/>
  <c r="H2331" i="4"/>
  <c r="H2332" i="4"/>
  <c r="H2333" i="4"/>
  <c r="H2334" i="4"/>
  <c r="H2335" i="4"/>
  <c r="H2336" i="4"/>
  <c r="H2337" i="4"/>
  <c r="H2338" i="4"/>
  <c r="H2339" i="4"/>
  <c r="H2340" i="4"/>
  <c r="H2341" i="4"/>
  <c r="H2342" i="4"/>
  <c r="H2343" i="4"/>
  <c r="H2344" i="4"/>
  <c r="H2345" i="4"/>
  <c r="H2346" i="4"/>
  <c r="H2347" i="4"/>
  <c r="H2348" i="4"/>
  <c r="H2349" i="4"/>
  <c r="H2350" i="4"/>
  <c r="H2351" i="4"/>
  <c r="H2352" i="4"/>
  <c r="H2353" i="4"/>
  <c r="H2354" i="4"/>
  <c r="H2355" i="4"/>
  <c r="H2356" i="4"/>
  <c r="H2357" i="4"/>
  <c r="H2358" i="4"/>
  <c r="H2359" i="4"/>
  <c r="H2360" i="4"/>
  <c r="H2361" i="4"/>
  <c r="H2362" i="4"/>
  <c r="H2363" i="4"/>
  <c r="H2364" i="4"/>
  <c r="H2365" i="4"/>
  <c r="H2366" i="4"/>
  <c r="H2367" i="4"/>
  <c r="H2368" i="4"/>
  <c r="H2369" i="4"/>
  <c r="H2370" i="4"/>
  <c r="H2371" i="4"/>
  <c r="H2372" i="4"/>
  <c r="H2373" i="4"/>
  <c r="H2374" i="4"/>
  <c r="H2375" i="4"/>
  <c r="H2376" i="4"/>
  <c r="H2377" i="4"/>
  <c r="H2378" i="4"/>
  <c r="H2379" i="4"/>
  <c r="H2380" i="4"/>
  <c r="H2381" i="4"/>
  <c r="H2382" i="4"/>
  <c r="H2383" i="4"/>
  <c r="H2384" i="4"/>
  <c r="H2385" i="4"/>
  <c r="H2386" i="4"/>
  <c r="H2387" i="4"/>
  <c r="H2388" i="4"/>
  <c r="H2389" i="4"/>
  <c r="H2390" i="4"/>
  <c r="H2391" i="4"/>
  <c r="H2392" i="4"/>
  <c r="H2393" i="4"/>
  <c r="H2394" i="4"/>
  <c r="H2395" i="4"/>
  <c r="H2396" i="4"/>
  <c r="H2397" i="4"/>
  <c r="H2398" i="4"/>
  <c r="H2399" i="4"/>
  <c r="H2400" i="4"/>
  <c r="H2401" i="4"/>
  <c r="H2402" i="4"/>
  <c r="H2403" i="4"/>
  <c r="H2404" i="4"/>
  <c r="H2405" i="4"/>
  <c r="H2406" i="4"/>
  <c r="H2407" i="4"/>
  <c r="H2408" i="4"/>
  <c r="H2409" i="4"/>
  <c r="H2410" i="4"/>
  <c r="H2411" i="4"/>
  <c r="H2412" i="4"/>
  <c r="H2413" i="4"/>
  <c r="H2414" i="4"/>
  <c r="H2415" i="4"/>
  <c r="H2416" i="4"/>
  <c r="H2417" i="4"/>
  <c r="H2418" i="4"/>
  <c r="H2419" i="4"/>
  <c r="H2420" i="4"/>
  <c r="H2421" i="4"/>
  <c r="H2422" i="4"/>
  <c r="H2423" i="4"/>
  <c r="H2424" i="4"/>
  <c r="H2425" i="4"/>
  <c r="H2426" i="4"/>
  <c r="H2427" i="4"/>
  <c r="H2428" i="4"/>
  <c r="H2429" i="4"/>
  <c r="H2430" i="4"/>
  <c r="H2431" i="4"/>
  <c r="H2432" i="4"/>
  <c r="H2433" i="4"/>
  <c r="H2434" i="4"/>
  <c r="H2435" i="4"/>
  <c r="H2436" i="4"/>
  <c r="H2437" i="4"/>
  <c r="H2438" i="4"/>
  <c r="H2439" i="4"/>
  <c r="H2440" i="4"/>
  <c r="H2441" i="4"/>
  <c r="H2442" i="4"/>
  <c r="H2443" i="4"/>
  <c r="H2444" i="4"/>
  <c r="H2445" i="4"/>
  <c r="H2446" i="4"/>
  <c r="H2447" i="4"/>
  <c r="H2448" i="4"/>
  <c r="H2449" i="4"/>
  <c r="H2450" i="4"/>
  <c r="H2451" i="4"/>
  <c r="H2452" i="4"/>
  <c r="H2453" i="4"/>
  <c r="H2454" i="4"/>
  <c r="H2455" i="4"/>
  <c r="H2456" i="4"/>
  <c r="H2457" i="4"/>
  <c r="H2458" i="4"/>
  <c r="H2459" i="4"/>
  <c r="H2460" i="4"/>
  <c r="H2461" i="4"/>
  <c r="H2462" i="4"/>
  <c r="H2463" i="4"/>
  <c r="H2464" i="4"/>
  <c r="H2465" i="4"/>
  <c r="H2466" i="4"/>
  <c r="H2467" i="4"/>
  <c r="H2468" i="4"/>
  <c r="H2469" i="4"/>
  <c r="H2470" i="4"/>
  <c r="H2471" i="4"/>
  <c r="H2472" i="4"/>
  <c r="H2473" i="4"/>
  <c r="H2474" i="4"/>
  <c r="H2475" i="4"/>
  <c r="H2476" i="4"/>
  <c r="H2477" i="4"/>
  <c r="H2478" i="4"/>
  <c r="H2479" i="4"/>
  <c r="H2480" i="4"/>
  <c r="H2481" i="4"/>
  <c r="H2482" i="4"/>
  <c r="H2483" i="4"/>
  <c r="H2484" i="4"/>
  <c r="H2485" i="4"/>
  <c r="H2486" i="4"/>
  <c r="H2487" i="4"/>
  <c r="H2488" i="4"/>
  <c r="H2489" i="4"/>
  <c r="H2490" i="4"/>
  <c r="H2491" i="4"/>
  <c r="H2492" i="4"/>
  <c r="H2493" i="4"/>
  <c r="H2494" i="4"/>
  <c r="H2495" i="4"/>
  <c r="H2496" i="4"/>
  <c r="H2497" i="4"/>
  <c r="H2498" i="4"/>
  <c r="H2499" i="4"/>
  <c r="H2500" i="4"/>
  <c r="H2501" i="4"/>
  <c r="H2502" i="4"/>
  <c r="H2503" i="4"/>
  <c r="H2504" i="4"/>
  <c r="H2505" i="4"/>
  <c r="H2506" i="4"/>
  <c r="H2507" i="4"/>
  <c r="H2508" i="4"/>
  <c r="H2509" i="4"/>
  <c r="H2510" i="4"/>
  <c r="H2511" i="4"/>
  <c r="H2512" i="4"/>
  <c r="H2513" i="4"/>
  <c r="H2514" i="4"/>
  <c r="H2515" i="4"/>
  <c r="H2516" i="4"/>
  <c r="H2517" i="4"/>
  <c r="H2518" i="4"/>
  <c r="H2519" i="4"/>
  <c r="H2520" i="4"/>
  <c r="H2521" i="4"/>
  <c r="H2522" i="4"/>
  <c r="H2523" i="4"/>
  <c r="H2524" i="4"/>
  <c r="H2525" i="4"/>
  <c r="H2526" i="4"/>
  <c r="H2527" i="4"/>
  <c r="H2528" i="4"/>
  <c r="H2529" i="4"/>
  <c r="H2530" i="4"/>
  <c r="H2531" i="4"/>
  <c r="H2532" i="4"/>
  <c r="H2533" i="4"/>
  <c r="H2534" i="4"/>
  <c r="H2535" i="4"/>
  <c r="H2536" i="4"/>
  <c r="H2537" i="4"/>
  <c r="H2538" i="4"/>
  <c r="H2539" i="4"/>
  <c r="H2540" i="4"/>
  <c r="H2541" i="4"/>
  <c r="H2542" i="4"/>
  <c r="H2543" i="4"/>
  <c r="H2544" i="4"/>
  <c r="H2545" i="4"/>
  <c r="H2546" i="4"/>
  <c r="H2547" i="4"/>
  <c r="H2548" i="4"/>
  <c r="H2549" i="4"/>
  <c r="H2550" i="4"/>
  <c r="H2551" i="4"/>
  <c r="H2552" i="4"/>
  <c r="H2553" i="4"/>
  <c r="H2554" i="4"/>
  <c r="H2555" i="4"/>
  <c r="H2556" i="4"/>
  <c r="H2557" i="4"/>
  <c r="H2558" i="4"/>
  <c r="H2559" i="4"/>
  <c r="H2560" i="4"/>
  <c r="H2561" i="4"/>
  <c r="H2562" i="4"/>
  <c r="H2563" i="4"/>
  <c r="H2564" i="4"/>
  <c r="H2565" i="4"/>
  <c r="H2566" i="4"/>
  <c r="H2567" i="4"/>
  <c r="H2568" i="4"/>
  <c r="H2569" i="4"/>
  <c r="H2570" i="4"/>
  <c r="H2571" i="4"/>
  <c r="H2572" i="4"/>
  <c r="H2573" i="4"/>
  <c r="H2574" i="4"/>
  <c r="H2575" i="4"/>
  <c r="H2576" i="4"/>
  <c r="H2577" i="4"/>
  <c r="H2578" i="4"/>
  <c r="H2579" i="4"/>
  <c r="H2580" i="4"/>
  <c r="H2581" i="4"/>
  <c r="H2582" i="4"/>
  <c r="H2583" i="4"/>
  <c r="H2584" i="4"/>
  <c r="H2585" i="4"/>
  <c r="H2586" i="4"/>
  <c r="H2587" i="4"/>
  <c r="H2588" i="4"/>
  <c r="H2589" i="4"/>
  <c r="H2590" i="4"/>
  <c r="H2591" i="4"/>
  <c r="H2592" i="4"/>
  <c r="H2593" i="4"/>
  <c r="H2594" i="4"/>
  <c r="H2595" i="4"/>
  <c r="H2596" i="4"/>
  <c r="H2597" i="4"/>
  <c r="H2598" i="4"/>
  <c r="H2599" i="4"/>
  <c r="H2600" i="4"/>
  <c r="H2601" i="4"/>
  <c r="H2602" i="4"/>
  <c r="H2603" i="4"/>
  <c r="H2604" i="4"/>
  <c r="H2605" i="4"/>
  <c r="H2606" i="4"/>
  <c r="H2607" i="4"/>
  <c r="H2608" i="4"/>
  <c r="H2609" i="4"/>
  <c r="H2610" i="4"/>
  <c r="H2611" i="4"/>
  <c r="H2612" i="4"/>
  <c r="H2613" i="4"/>
  <c r="H2614" i="4"/>
  <c r="H2615" i="4"/>
  <c r="H2616" i="4"/>
  <c r="H2617" i="4"/>
  <c r="H2618" i="4"/>
  <c r="H2619" i="4"/>
  <c r="H2620" i="4"/>
  <c r="H2621" i="4"/>
  <c r="H2622" i="4"/>
  <c r="H2623" i="4"/>
  <c r="H2624" i="4"/>
  <c r="H2625" i="4"/>
  <c r="H2626" i="4"/>
  <c r="H2627" i="4"/>
  <c r="H2628" i="4"/>
  <c r="H2629" i="4"/>
  <c r="H2630" i="4"/>
  <c r="H2631" i="4"/>
  <c r="H2632" i="4"/>
  <c r="H2633" i="4"/>
  <c r="H2634" i="4"/>
  <c r="H2635" i="4"/>
  <c r="H2636" i="4"/>
  <c r="H2637" i="4"/>
  <c r="H2638" i="4"/>
  <c r="H2639" i="4"/>
  <c r="H2640" i="4"/>
  <c r="H2641" i="4"/>
  <c r="H2642" i="4"/>
  <c r="H2643" i="4"/>
  <c r="H2644" i="4"/>
  <c r="H2645" i="4"/>
  <c r="H2646" i="4"/>
  <c r="H2647" i="4"/>
  <c r="H2648" i="4"/>
  <c r="H2649" i="4"/>
  <c r="H2650" i="4"/>
  <c r="H2651" i="4"/>
  <c r="H2652" i="4"/>
  <c r="H2653" i="4"/>
  <c r="H2654" i="4"/>
  <c r="H2655" i="4"/>
  <c r="H2656" i="4"/>
  <c r="H2657" i="4"/>
  <c r="H2658" i="4"/>
  <c r="H2659" i="4"/>
  <c r="H2660" i="4"/>
  <c r="H2661" i="4"/>
  <c r="H2662" i="4"/>
  <c r="H2663" i="4"/>
  <c r="H2664" i="4"/>
  <c r="H2665" i="4"/>
  <c r="H2666" i="4"/>
  <c r="H2667" i="4"/>
  <c r="H2668" i="4"/>
  <c r="H2669" i="4"/>
  <c r="H2670" i="4"/>
  <c r="H2671" i="4"/>
  <c r="H2672" i="4"/>
  <c r="H2673" i="4"/>
  <c r="H2674" i="4"/>
  <c r="H2675" i="4"/>
  <c r="H2676" i="4"/>
  <c r="H2677" i="4"/>
  <c r="H2678" i="4"/>
  <c r="H2679" i="4"/>
  <c r="H2680" i="4"/>
  <c r="H2681" i="4"/>
  <c r="H2" i="4"/>
</calcChain>
</file>

<file path=xl/sharedStrings.xml><?xml version="1.0" encoding="utf-8"?>
<sst xmlns="http://schemas.openxmlformats.org/spreadsheetml/2006/main" count="903" uniqueCount="478">
  <si>
    <t>sal</t>
  </si>
  <si>
    <t>temp</t>
  </si>
  <si>
    <t>mo</t>
  </si>
  <si>
    <t>caco3</t>
  </si>
  <si>
    <t>dm</t>
  </si>
  <si>
    <t>sel</t>
  </si>
  <si>
    <t>peeb</t>
  </si>
  <si>
    <t>amg</t>
  </si>
  <si>
    <t>ag</t>
  </si>
  <si>
    <t>am</t>
  </si>
  <si>
    <t>af</t>
  </si>
  <si>
    <t>amf</t>
  </si>
  <si>
    <t>as</t>
  </si>
  <si>
    <t>deep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</si>
  <si>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</si>
  <si>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</si>
  <si>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</si>
  <si>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</si>
  <si>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</si>
  <si>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</si>
  <si>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</si>
  <si>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</si>
  <si>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</si>
  <si>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</si>
  <si>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</si>
  <si>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</si>
  <si>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</si>
  <si>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</si>
  <si>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</si>
  <si>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</si>
  <si>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</si>
  <si>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</si>
  <si>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</si>
  <si>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</si>
  <si>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</si>
  <si>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</si>
  <si>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</si>
  <si>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</si>
  <si>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</si>
  <si>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</si>
  <si>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</si>
  <si>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</si>
  <si>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</si>
  <si>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</si>
  <si>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</si>
  <si>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</si>
  <si>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</si>
  <si>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</si>
  <si>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</si>
  <si>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</si>
  <si>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</si>
  <si>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</si>
  <si>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</si>
  <si>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</si>
  <si>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</si>
  <si>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</si>
  <si>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</si>
  <si>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</si>
  <si>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</si>
  <si>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</si>
  <si>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</si>
  <si>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</si>
  <si>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</si>
  <si>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</si>
  <si>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</si>
  <si>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</si>
  <si>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</si>
  <si>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</si>
  <si>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</si>
  <si>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</si>
  <si>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</si>
  <si>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</si>
  <si>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</si>
  <si>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</si>
  <si>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</si>
  <si>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</si>
  <si>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</si>
  <si>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</si>
  <si>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</si>
  <si>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</si>
  <si>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</si>
  <si>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</si>
  <si>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</si>
  <si>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</si>
  <si>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</si>
  <si>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</si>
  <si>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</si>
  <si>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</si>
  <si>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</si>
  <si>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</si>
  <si>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</si>
  <si>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</si>
  <si>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</si>
  <si>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</si>
  <si>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</si>
  <si>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</si>
  <si>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</si>
  <si>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</si>
  <si>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</si>
  <si>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</si>
  <si>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</si>
  <si>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</si>
  <si>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</si>
  <si>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</si>
  <si>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</si>
  <si>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</si>
  <si>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</si>
  <si>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</si>
  <si>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</si>
  <si>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</si>
  <si>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</si>
  <si>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</si>
  <si>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</si>
  <si>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</si>
  <si>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</si>
  <si>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</si>
  <si>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</si>
  <si>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</si>
  <si>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</si>
  <si>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</si>
  <si>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</si>
  <si>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</si>
  <si>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</si>
  <si>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</si>
  <si>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</si>
  <si>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</si>
  <si>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</si>
  <si>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</si>
  <si>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</si>
  <si>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</si>
  <si>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</si>
  <si>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</si>
  <si>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</si>
  <si>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</si>
  <si>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</si>
  <si>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</si>
  <si>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</si>
  <si>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</si>
  <si>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</si>
  <si>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</si>
  <si>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J25</t>
  </si>
  <si>
    <t>J26</t>
  </si>
  <si>
    <t>J27</t>
  </si>
  <si>
    <t>J28</t>
  </si>
  <si>
    <t>J29</t>
  </si>
  <si>
    <t>J30</t>
  </si>
  <si>
    <t>J31</t>
  </si>
  <si>
    <t>J32</t>
  </si>
  <si>
    <t>J33</t>
  </si>
  <si>
    <t>J34</t>
  </si>
  <si>
    <t>biomass</t>
  </si>
  <si>
    <t>richness</t>
  </si>
  <si>
    <t>abund</t>
  </si>
  <si>
    <t>storm</t>
  </si>
  <si>
    <t>no</t>
  </si>
  <si>
    <t>yes</t>
  </si>
  <si>
    <t>month</t>
  </si>
  <si>
    <t>Neritina.virginea</t>
  </si>
  <si>
    <t>Cerithium.atratum</t>
  </si>
  <si>
    <t>Nassarius.vibex</t>
  </si>
  <si>
    <t>Olivella.minuta</t>
  </si>
  <si>
    <t>Abra.sp1</t>
  </si>
  <si>
    <t>Donax.gemmula</t>
  </si>
  <si>
    <t>Phyllodoce.mucosa</t>
  </si>
  <si>
    <t>Eteone.alba</t>
  </si>
  <si>
    <t>Hermundura.tricuspis</t>
  </si>
  <si>
    <t>Sigambra.grubii</t>
  </si>
  <si>
    <t>Sigambra.tentaculata</t>
  </si>
  <si>
    <t>Ancistrosyllis.jonesi</t>
  </si>
  <si>
    <t>Laeonereis.culveri</t>
  </si>
  <si>
    <t>Glycinde.multidens</t>
  </si>
  <si>
    <t>Goniada.litorea</t>
  </si>
  <si>
    <t>Hemipodia.simplex</t>
  </si>
  <si>
    <t>Dorvillea.sp..0</t>
  </si>
  <si>
    <t>Nematonereis.hebes</t>
  </si>
  <si>
    <t>Scoletoma.tetraura</t>
  </si>
  <si>
    <t>Scoloplos.(leodamas).sp..1</t>
  </si>
  <si>
    <t>Haploscoloplos.sp..1</t>
  </si>
  <si>
    <t>Naineris.setosa</t>
  </si>
  <si>
    <t>Protoaricia.sp..1</t>
  </si>
  <si>
    <t>Aricidea.(Aricidea).fragilis</t>
  </si>
  <si>
    <t>Aricidea.(Allia).albatrossae</t>
  </si>
  <si>
    <t>Aricidea.cf..wassi</t>
  </si>
  <si>
    <t>Scolelepis.squamata</t>
  </si>
  <si>
    <t>Scolelepis.texana</t>
  </si>
  <si>
    <t>Scolelepis.sp.1</t>
  </si>
  <si>
    <t>Sternaspis.capilata</t>
  </si>
  <si>
    <t>Armandia.hossfeldi</t>
  </si>
  <si>
    <t>Armandia.agilis</t>
  </si>
  <si>
    <t>Armandia.polyophtalama</t>
  </si>
  <si>
    <t>Capitella.capitata</t>
  </si>
  <si>
    <t>Capitella.sp.1</t>
  </si>
  <si>
    <t>Heteromastus.filiformis</t>
  </si>
  <si>
    <t>Mediomastus.californiensis</t>
  </si>
  <si>
    <t>Notomastus.hemipodus</t>
  </si>
  <si>
    <t>Notomastus.lobatus</t>
  </si>
  <si>
    <t>Scyphoproctus.sp..1</t>
  </si>
  <si>
    <t>Oligochaeta</t>
  </si>
  <si>
    <t>Ogyrides.alphaerostris</t>
  </si>
  <si>
    <t>Dendobranchiata</t>
  </si>
  <si>
    <t>Processa.bermudensis</t>
  </si>
  <si>
    <t>Pagurus.criniticornis</t>
  </si>
  <si>
    <t>Clibanarius.vittatus</t>
  </si>
  <si>
    <t>Clibanarius.antillensis</t>
  </si>
  <si>
    <t>Callinectes.danae</t>
  </si>
  <si>
    <t>Panopeus.occidentalis</t>
  </si>
  <si>
    <t>Ocypodidae</t>
  </si>
  <si>
    <t>Uca.leptodactyla</t>
  </si>
  <si>
    <t>Ophiuroidea.sp..1</t>
  </si>
  <si>
    <t>Cephalochordata.sp..1</t>
  </si>
  <si>
    <t>Edwardisia.sp..1</t>
  </si>
  <si>
    <t>Nucula.semiornata</t>
  </si>
  <si>
    <t>Phacoides.pectinata</t>
  </si>
  <si>
    <t>Diplodonta.punctata</t>
  </si>
  <si>
    <t>Diplodonta.patagonica</t>
  </si>
  <si>
    <t>Solen.tehuelchus</t>
  </si>
  <si>
    <t>Eurytellina.lineata</t>
  </si>
  <si>
    <t>Tellina.sp..1</t>
  </si>
  <si>
    <t>Tellina.sp..2</t>
  </si>
  <si>
    <t>Strigilla.pisiformis</t>
  </si>
  <si>
    <t>Macoma.sp.</t>
  </si>
  <si>
    <t>Semele.sp..1</t>
  </si>
  <si>
    <t>Ervilia.nitens</t>
  </si>
  <si>
    <t>Tagelus.plebeius</t>
  </si>
  <si>
    <t>Tagelus.divisus</t>
  </si>
  <si>
    <t>Iphigenia.brasiliana</t>
  </si>
  <si>
    <t>Gouldia.cerina</t>
  </si>
  <si>
    <t>Chione.cancellata</t>
  </si>
  <si>
    <t>Chione.subrostrata</t>
  </si>
  <si>
    <t>Anomalocardia.brasiliana</t>
  </si>
  <si>
    <t>Protothaca.pectorina</t>
  </si>
  <si>
    <t>Tivela.mactroides</t>
  </si>
  <si>
    <t>Pitar.fulminatus</t>
  </si>
  <si>
    <t>Clyclinella.tenuis</t>
  </si>
  <si>
    <t>Corbula.caribaea</t>
  </si>
  <si>
    <t>Corbula.sp.1</t>
  </si>
  <si>
    <t>Sphenia.antillensis</t>
  </si>
  <si>
    <t>Periploma.ovata</t>
  </si>
  <si>
    <t>Sipuncula.sp..1</t>
  </si>
  <si>
    <t>Marphysa.sebastiana</t>
  </si>
  <si>
    <t>Dispio.uncinata</t>
  </si>
  <si>
    <t>Dispio.remanei</t>
  </si>
  <si>
    <t>Prionospio.steenstrupi</t>
  </si>
  <si>
    <t>Paraprionospio.pinnata</t>
  </si>
  <si>
    <t>Boccardia.polybranchia</t>
  </si>
  <si>
    <t>Bocardiella.ligerica</t>
  </si>
  <si>
    <t>Polydora.nuchalis</t>
  </si>
  <si>
    <t>Polydora.websteri</t>
  </si>
  <si>
    <t>Polydora.sp.1</t>
  </si>
  <si>
    <t>Polydora.sp.2</t>
  </si>
  <si>
    <t>Magelona.nonatoi</t>
  </si>
  <si>
    <t>Magelona.californica</t>
  </si>
  <si>
    <t>Magelona.papilicornis</t>
  </si>
  <si>
    <t>Magelona.variolamellata</t>
  </si>
  <si>
    <t>Poecilochaetus.perequensis</t>
  </si>
  <si>
    <t>Poecilochaetus.australis</t>
  </si>
  <si>
    <t>Poecilochaetus.sp..1</t>
  </si>
  <si>
    <t>Clymenella.dalesi</t>
  </si>
  <si>
    <t>Owenia.fusiformis</t>
  </si>
  <si>
    <t>Owenia.brasiliensis</t>
  </si>
  <si>
    <t>Isolda.pulchella</t>
  </si>
  <si>
    <t>Lioimia.medusa</t>
  </si>
  <si>
    <t>Nicolea.uspiana</t>
  </si>
  <si>
    <t>Terebellides.anguicomus</t>
  </si>
  <si>
    <t>Upogebia.brasiliensis</t>
  </si>
  <si>
    <t>Upogebia.vasquezi</t>
  </si>
  <si>
    <t>Upogebia.paraffins</t>
  </si>
  <si>
    <t>Pinnixa.chaetopterana</t>
  </si>
  <si>
    <t>Holothuroidea.sp..1</t>
  </si>
  <si>
    <t>Bulla.striata</t>
  </si>
  <si>
    <t>Nemertinea.sp..1</t>
  </si>
  <si>
    <t>Syllis.sp.1</t>
  </si>
  <si>
    <t>Alpheus.nittingi</t>
  </si>
  <si>
    <t>Caridae.sp.1</t>
  </si>
  <si>
    <t>Diopatra.dexiognatha</t>
  </si>
  <si>
    <t>Diopatra.aciculata</t>
  </si>
  <si>
    <t>Mooreonuphis.lineata</t>
  </si>
  <si>
    <t>Onuphis.eremita.oculata</t>
  </si>
  <si>
    <t>Cirriformia.tentaculata</t>
  </si>
  <si>
    <t>Cirriformia.filigera</t>
  </si>
  <si>
    <t>Cirriformia.punctata</t>
  </si>
  <si>
    <t>Amphipoda.sp.1</t>
  </si>
  <si>
    <t>Monokalliapseudes.schubartii</t>
  </si>
  <si>
    <t>s.mol</t>
  </si>
  <si>
    <t>s.pol</t>
  </si>
  <si>
    <t>s.crust</t>
  </si>
  <si>
    <t>n.mol</t>
  </si>
  <si>
    <t>n.pol</t>
  </si>
  <si>
    <t>n.crust</t>
  </si>
  <si>
    <t>b.mol</t>
  </si>
  <si>
    <t>b.pol</t>
  </si>
  <si>
    <t>b.crust</t>
  </si>
  <si>
    <t>2.feb</t>
  </si>
  <si>
    <t>1.sep</t>
  </si>
  <si>
    <t>3.may</t>
  </si>
  <si>
    <t>4.jul</t>
  </si>
  <si>
    <t>Pw3</t>
  </si>
  <si>
    <t>Pw7</t>
  </si>
  <si>
    <t>Pw14</t>
  </si>
  <si>
    <t>site</t>
  </si>
  <si>
    <t>salinity</t>
  </si>
  <si>
    <t>Power of waves for the 3 days before sampling</t>
  </si>
  <si>
    <t>Power of waves for the 7 days before sampling</t>
  </si>
  <si>
    <t>sorting coeficient</t>
  </si>
  <si>
    <t>sampling site</t>
  </si>
  <si>
    <t>Power of waves for the 14 days before sampling</t>
  </si>
  <si>
    <t>Armandia hossfeldi</t>
  </si>
  <si>
    <t>Naineris setosa</t>
  </si>
  <si>
    <t>Eurytellina lineata</t>
  </si>
  <si>
    <t>Polydora nuchalis</t>
  </si>
  <si>
    <t>Magelona papilicornis</t>
  </si>
  <si>
    <t>Isolda pulchella</t>
  </si>
  <si>
    <t>Monokalliapseudes schubartii</t>
  </si>
  <si>
    <t>temperature (oC)</t>
  </si>
  <si>
    <t>organic matter (%)</t>
  </si>
  <si>
    <t>calcium carbonate (%)</t>
  </si>
  <si>
    <t>mean diameter (phi)</t>
  </si>
  <si>
    <t>peebles (%)</t>
  </si>
  <si>
    <t>very coarse sand (%)</t>
  </si>
  <si>
    <t>coarse sand (%)</t>
  </si>
  <si>
    <t>medium sand (%)</t>
  </si>
  <si>
    <t xml:space="preserve">fine sand (%) </t>
  </si>
  <si>
    <t>very fine sand (%)</t>
  </si>
  <si>
    <t>mud (%)</t>
  </si>
  <si>
    <t>depth (m)</t>
  </si>
  <si>
    <t>biomass (g AFDW/m2)</t>
  </si>
  <si>
    <t xml:space="preserve">biomass </t>
  </si>
  <si>
    <t>number of species (per site = 0.0942 m2)</t>
  </si>
  <si>
    <t>biomass of moluscs (g AFDW/m2)</t>
  </si>
  <si>
    <t>biomass of polychaetes (g AFDW/m2)</t>
  </si>
  <si>
    <t>biomass of crustaceans (g AFDW/m2)</t>
  </si>
  <si>
    <t>number of species of moluscs (per site = 0.0942 m2)</t>
  </si>
  <si>
    <t>number of species of polychaetes (per site = 0.0942 m2)</t>
  </si>
  <si>
    <t>number of species of crustaceans (per site = 0.0942 m2)</t>
  </si>
  <si>
    <t>number of individuals of moluscs (ind.m2)</t>
  </si>
  <si>
    <t>number of individuals of polychaetes (ind.m2)</t>
  </si>
  <si>
    <t>number of individuals of crustacean (ind.m2)</t>
  </si>
  <si>
    <t>rich.mol</t>
  </si>
  <si>
    <t>abund.mol</t>
  </si>
  <si>
    <t>rich.pol</t>
  </si>
  <si>
    <t>abund.pol</t>
  </si>
  <si>
    <t>rich.crust</t>
  </si>
  <si>
    <t>abund.crust</t>
  </si>
  <si>
    <t>biom.mol</t>
  </si>
  <si>
    <t>biom.pol</t>
  </si>
  <si>
    <t>biom.crust</t>
  </si>
  <si>
    <t>abundance (per site = 0.0942 m2)</t>
  </si>
  <si>
    <t>day</t>
  </si>
  <si>
    <t>year</t>
  </si>
  <si>
    <t>height</t>
  </si>
  <si>
    <t>period</t>
  </si>
  <si>
    <t>direction</t>
  </si>
  <si>
    <t>Sep.2011</t>
  </si>
  <si>
    <t>Feb.2012</t>
  </si>
  <si>
    <t>May.2012</t>
  </si>
  <si>
    <t>Jul.2012</t>
  </si>
  <si>
    <t>Mollusca</t>
  </si>
  <si>
    <r>
      <t xml:space="preserve">Abra </t>
    </r>
    <r>
      <rPr>
        <sz val="10"/>
        <color theme="1"/>
        <rFont val="Arial"/>
        <family val="2"/>
      </rPr>
      <t>sp1</t>
    </r>
  </si>
  <si>
    <t>Anomalocardia brasiliana</t>
  </si>
  <si>
    <t>Bulla striata</t>
  </si>
  <si>
    <t>Cerithium atratum</t>
  </si>
  <si>
    <t>Chione cancellata</t>
  </si>
  <si>
    <t>Chione subrostrata</t>
  </si>
  <si>
    <t>Clyclinella tenuis</t>
  </si>
  <si>
    <t>Corbula caribaea</t>
  </si>
  <si>
    <r>
      <t xml:space="preserve">Corbula </t>
    </r>
    <r>
      <rPr>
        <sz val="10"/>
        <color theme="1"/>
        <rFont val="Arial"/>
        <family val="2"/>
      </rPr>
      <t>sp1</t>
    </r>
  </si>
  <si>
    <t>Diplodonta patagonica</t>
  </si>
  <si>
    <t>Diplodonta punctata</t>
  </si>
  <si>
    <t>Donax gemmula</t>
  </si>
  <si>
    <t>Ervilia nitens</t>
  </si>
  <si>
    <r>
      <t xml:space="preserve">Eurytellina </t>
    </r>
    <r>
      <rPr>
        <sz val="10"/>
        <color theme="1"/>
        <rFont val="Arial"/>
        <family val="2"/>
      </rPr>
      <t>sp1</t>
    </r>
  </si>
  <si>
    <r>
      <t xml:space="preserve">Eurytellina </t>
    </r>
    <r>
      <rPr>
        <sz val="10"/>
        <color theme="1"/>
        <rFont val="Arial"/>
        <family val="2"/>
      </rPr>
      <t>sp2</t>
    </r>
  </si>
  <si>
    <t>Gouldia cerina</t>
  </si>
  <si>
    <t>Iphigenia brasiliana</t>
  </si>
  <si>
    <r>
      <t xml:space="preserve">Macoma </t>
    </r>
    <r>
      <rPr>
        <sz val="10"/>
        <color theme="1"/>
        <rFont val="Arial"/>
        <family val="2"/>
      </rPr>
      <t xml:space="preserve">sp1 </t>
    </r>
  </si>
  <si>
    <t>Nassarius vibex</t>
  </si>
  <si>
    <t>Neritina virginea</t>
  </si>
  <si>
    <t>Nucula semiornata</t>
  </si>
  <si>
    <t>Olivella minuta</t>
  </si>
  <si>
    <t>Periploma ovata</t>
  </si>
  <si>
    <t>Phacoides pectinata</t>
  </si>
  <si>
    <t>Pitar fulminatus</t>
  </si>
  <si>
    <t>Protothaca pectorina</t>
  </si>
  <si>
    <r>
      <t xml:space="preserve">Semele </t>
    </r>
    <r>
      <rPr>
        <sz val="10"/>
        <color theme="1"/>
        <rFont val="Arial"/>
        <family val="2"/>
      </rPr>
      <t>sp1</t>
    </r>
  </si>
  <si>
    <t>Solen tehuelchus</t>
  </si>
  <si>
    <t>Sphenia antillensis</t>
  </si>
  <si>
    <t>Strigilla pisiformis</t>
  </si>
  <si>
    <t>Tagelus divisus</t>
  </si>
  <si>
    <t>Tagelus plebeius</t>
  </si>
  <si>
    <t>Tivela mactroides</t>
  </si>
  <si>
    <t>Polychaeta</t>
  </si>
  <si>
    <t>Ancistrosyllis jonesi</t>
  </si>
  <si>
    <t>Aricidea (Allia) albatrossae</t>
  </si>
  <si>
    <t>Aricidea (Aricidea) fragilis</t>
  </si>
  <si>
    <t>Aricidea cf  wassi</t>
  </si>
  <si>
    <t>Armandia agilis</t>
  </si>
  <si>
    <t>Armandia polyophtalama</t>
  </si>
  <si>
    <t>Bocardiella ligerica</t>
  </si>
  <si>
    <t>Boccardia polybranchia</t>
  </si>
  <si>
    <t>Capitella capitata</t>
  </si>
  <si>
    <r>
      <t>Capitella</t>
    </r>
    <r>
      <rPr>
        <sz val="10"/>
        <color theme="1"/>
        <rFont val="Arial"/>
        <family val="2"/>
      </rPr>
      <t xml:space="preserve"> sp1</t>
    </r>
  </si>
  <si>
    <t>Cirriformia filigera</t>
  </si>
  <si>
    <t>Cirriformia punctata</t>
  </si>
  <si>
    <t>Cirriformia tentaculata</t>
  </si>
  <si>
    <t>Clymenella dalesi</t>
  </si>
  <si>
    <t>Diopatra aciculata</t>
  </si>
  <si>
    <t>Diopatra dexiognatha</t>
  </si>
  <si>
    <t>Dispio remanei</t>
  </si>
  <si>
    <t>Dispio uncinata</t>
  </si>
  <si>
    <r>
      <t xml:space="preserve">Dorvillea </t>
    </r>
    <r>
      <rPr>
        <sz val="10"/>
        <color theme="1"/>
        <rFont val="Arial"/>
        <family val="2"/>
      </rPr>
      <t>sp1</t>
    </r>
  </si>
  <si>
    <t>Eteone alba</t>
  </si>
  <si>
    <t>Glycinde multidens</t>
  </si>
  <si>
    <t>Goniada litorea</t>
  </si>
  <si>
    <r>
      <t xml:space="preserve">Haploscoloplos </t>
    </r>
    <r>
      <rPr>
        <sz val="10"/>
        <color theme="1"/>
        <rFont val="Arial"/>
        <family val="2"/>
      </rPr>
      <t>sp1</t>
    </r>
  </si>
  <si>
    <t>Hemipodia simplex</t>
  </si>
  <si>
    <t>Hermundura tricuspis</t>
  </si>
  <si>
    <t>Heteromastus filiformis</t>
  </si>
  <si>
    <t>Laeonereis culveri</t>
  </si>
  <si>
    <t>Lioimia medusa</t>
  </si>
  <si>
    <t>Magelona californica</t>
  </si>
  <si>
    <t>Magelona nonatoi</t>
  </si>
  <si>
    <t>Magelona variolamellata</t>
  </si>
  <si>
    <t>Marphysa sebastiana</t>
  </si>
  <si>
    <t>Mediomastus californiensis</t>
  </si>
  <si>
    <t>Mooreonuphis lineata</t>
  </si>
  <si>
    <t>Nematonereis hebes</t>
  </si>
  <si>
    <t>Nicolea uspiana</t>
  </si>
  <si>
    <t>Notomastus hemipodus</t>
  </si>
  <si>
    <t>Notomastus lobatus</t>
  </si>
  <si>
    <t>Onuphis eremita oculata</t>
  </si>
  <si>
    <t>Owenia brasiliensis</t>
  </si>
  <si>
    <t>Owenia fusiformis</t>
  </si>
  <si>
    <t>Paraprionospio pinnata</t>
  </si>
  <si>
    <t>Phyllodoce mucosa</t>
  </si>
  <si>
    <t>Poecilochaetus australis</t>
  </si>
  <si>
    <t>Poecilochaetus perequensis</t>
  </si>
  <si>
    <r>
      <t xml:space="preserve">Poecilochaetus </t>
    </r>
    <r>
      <rPr>
        <sz val="10"/>
        <color theme="1"/>
        <rFont val="Arial"/>
        <family val="2"/>
      </rPr>
      <t>sp1</t>
    </r>
  </si>
  <si>
    <r>
      <t xml:space="preserve">Polydora </t>
    </r>
    <r>
      <rPr>
        <sz val="10"/>
        <color theme="1"/>
        <rFont val="Arial"/>
        <family val="2"/>
      </rPr>
      <t>sp1</t>
    </r>
  </si>
  <si>
    <r>
      <t xml:space="preserve">Polydora </t>
    </r>
    <r>
      <rPr>
        <sz val="10"/>
        <color theme="1"/>
        <rFont val="Arial"/>
        <family val="2"/>
      </rPr>
      <t>sp2</t>
    </r>
  </si>
  <si>
    <t>Polydora websteri</t>
  </si>
  <si>
    <t>Prionospio steenstrupi</t>
  </si>
  <si>
    <r>
      <t xml:space="preserve">Protoaricia </t>
    </r>
    <r>
      <rPr>
        <sz val="10"/>
        <color theme="1"/>
        <rFont val="Arial"/>
        <family val="2"/>
      </rPr>
      <t>sp1</t>
    </r>
  </si>
  <si>
    <r>
      <t xml:space="preserve">Scolelepis </t>
    </r>
    <r>
      <rPr>
        <sz val="10"/>
        <color theme="1"/>
        <rFont val="Arial"/>
        <family val="2"/>
      </rPr>
      <t>sp1</t>
    </r>
  </si>
  <si>
    <t>Scolelepis squamata</t>
  </si>
  <si>
    <t>Scolelepis texana</t>
  </si>
  <si>
    <t>Scoletoma tetraura</t>
  </si>
  <si>
    <r>
      <t xml:space="preserve">Scoloplos (leodamas) </t>
    </r>
    <r>
      <rPr>
        <sz val="10"/>
        <color theme="1"/>
        <rFont val="Arial"/>
        <family val="2"/>
      </rPr>
      <t>sp1</t>
    </r>
  </si>
  <si>
    <r>
      <t xml:space="preserve">Scyphoproctus </t>
    </r>
    <r>
      <rPr>
        <sz val="10"/>
        <color theme="1"/>
        <rFont val="Arial"/>
        <family val="2"/>
      </rPr>
      <t>sp1</t>
    </r>
  </si>
  <si>
    <t>Sigambra grubii</t>
  </si>
  <si>
    <t>Sigambra tentaculata</t>
  </si>
  <si>
    <t>Sternaspis capilata</t>
  </si>
  <si>
    <r>
      <t xml:space="preserve">Syllis </t>
    </r>
    <r>
      <rPr>
        <sz val="10"/>
        <color theme="1"/>
        <rFont val="Arial"/>
        <family val="2"/>
      </rPr>
      <t>sp1</t>
    </r>
  </si>
  <si>
    <t>Terebellides anguicomus</t>
  </si>
  <si>
    <t>Crustacea</t>
  </si>
  <si>
    <t>Alpheus nittingi</t>
  </si>
  <si>
    <r>
      <t xml:space="preserve">Amphipoda </t>
    </r>
    <r>
      <rPr>
        <sz val="10"/>
        <color theme="1"/>
        <rFont val="Arial"/>
        <family val="2"/>
      </rPr>
      <t>sp1</t>
    </r>
  </si>
  <si>
    <t>Callinectes danae</t>
  </si>
  <si>
    <r>
      <t xml:space="preserve">Caridae </t>
    </r>
    <r>
      <rPr>
        <sz val="10"/>
        <color theme="1"/>
        <rFont val="Arial"/>
        <family val="2"/>
      </rPr>
      <t>sp1</t>
    </r>
  </si>
  <si>
    <t>Clibanarius antillensis</t>
  </si>
  <si>
    <t>Clibanarius vittatus</t>
  </si>
  <si>
    <t>Ogyrides alphaerostris</t>
  </si>
  <si>
    <t>Pagurus criniticornis</t>
  </si>
  <si>
    <t>Panopeus occidentalis</t>
  </si>
  <si>
    <t>Pinnixa chaetopterana</t>
  </si>
  <si>
    <t>Processa bermudensis</t>
  </si>
  <si>
    <t>Uca leptodactyla</t>
  </si>
  <si>
    <t>Upogebia brasiliensis</t>
  </si>
  <si>
    <t>Upogebia paraffins</t>
  </si>
  <si>
    <t>Upogebia vasquezi</t>
  </si>
  <si>
    <t>Other taxa</t>
  </si>
  <si>
    <t>Ophiuroidea sp1</t>
  </si>
  <si>
    <t>Cephalochordata sp1</t>
  </si>
  <si>
    <t>Edwardisia sp1</t>
  </si>
  <si>
    <t>Sipuncula sp1</t>
  </si>
  <si>
    <t>Holothuroidea sp1</t>
  </si>
  <si>
    <t>Nemertinea sp1</t>
  </si>
  <si>
    <t>hour</t>
  </si>
  <si>
    <t>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</si>
</sst>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38"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0" fillId="0" borderId="0" xfId="0" applyFill="1" applyAlignment="1">
      <alignment horizontal="center"/>
    </xf>
    <xf numFmtId="0" fontId="4" fillId="0" borderId="0" xfId="3" applyFont="1" applyFill="1"/>
    <xf numFmtId="17" fontId="0" fillId="0" borderId="0" xfId="0" applyNumberFormat="1"/>
    <xf numFmtId="0" fontId="0" fillId="0" borderId="0" xfId="0" applyNumberFormat="1"/>
    <xf numFmtId="2" fontId="0" fillId="0" borderId="0" xfId="0" applyNumberFormat="1"/>
    <xf numFmtId="0" fontId="4" fillId="0" borderId="0" xfId="0" applyFont="1"/>
    <xf numFmtId="2" fontId="4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3" applyFont="1" applyFill="1"/>
    <xf numFmtId="0" fontId="5" fillId="0" borderId="0" xfId="3" applyFont="1" applyFill="1"/>
    <xf numFmtId="0" fontId="4" fillId="0" borderId="0" xfId="3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0" fontId="0" fillId="0" borderId="0" xfId="0" applyNumberFormat="1" applyFill="1"/>
    <xf numFmtId="2" fontId="0" fillId="0" borderId="0" xfId="0" applyNumberFormat="1" applyFill="1"/>
    <xf numFmtId="0" fontId="0" fillId="0" borderId="0" xfId="0" applyFill="1"/>
  </cellXfs>
  <cellStyles count="5">
    <cellStyle name="Normal" xfId="0" builtinId="0"/>
    <cellStyle name="Normal 2" xfId="1"/>
    <cellStyle name="Normal 2 2" xfId="3"/>
    <cellStyle name="Normal 2 3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opLeftCell="A6" workbookViewId="0">
      <selection activeCell="F18" sqref="F18"/>
    </sheetView>
  </sheetViews>
  <sheetFormatPr defaultColWidth="9.109375" defaultRowHeight="13.2" x14ac:dyDescent="0.25"/>
  <cols>
    <col min="1" max="16384" width="9.109375" style="23"/>
  </cols>
  <sheetData>
    <row r="1" spans="1:2" ht="12.75" x14ac:dyDescent="0.2">
      <c r="A1" s="31" t="s">
        <v>153</v>
      </c>
    </row>
    <row r="2" spans="1:2" ht="12.75" x14ac:dyDescent="0.2">
      <c r="A2" s="32" t="s">
        <v>156</v>
      </c>
    </row>
    <row r="3" spans="1:2" ht="12.75" x14ac:dyDescent="0.2">
      <c r="A3" s="31" t="s">
        <v>299</v>
      </c>
      <c r="B3" s="23" t="s">
        <v>304</v>
      </c>
    </row>
    <row r="4" spans="1:2" ht="12.75" x14ac:dyDescent="0.2">
      <c r="A4" s="33" t="s">
        <v>0</v>
      </c>
      <c r="B4" s="23" t="s">
        <v>300</v>
      </c>
    </row>
    <row r="5" spans="1:2" ht="12.75" x14ac:dyDescent="0.2">
      <c r="A5" s="33" t="s">
        <v>1</v>
      </c>
      <c r="B5" s="23" t="s">
        <v>313</v>
      </c>
    </row>
    <row r="6" spans="1:2" ht="12.75" x14ac:dyDescent="0.2">
      <c r="A6" s="33" t="s">
        <v>2</v>
      </c>
      <c r="B6" s="23" t="s">
        <v>314</v>
      </c>
    </row>
    <row r="7" spans="1:2" ht="12.75" x14ac:dyDescent="0.2">
      <c r="A7" s="33" t="s">
        <v>3</v>
      </c>
      <c r="B7" s="23" t="s">
        <v>315</v>
      </c>
    </row>
    <row r="8" spans="1:2" ht="12.75" x14ac:dyDescent="0.2">
      <c r="A8" s="33" t="s">
        <v>4</v>
      </c>
      <c r="B8" s="23" t="s">
        <v>316</v>
      </c>
    </row>
    <row r="9" spans="1:2" x14ac:dyDescent="0.25">
      <c r="A9" s="33" t="s">
        <v>5</v>
      </c>
      <c r="B9" s="23" t="s">
        <v>303</v>
      </c>
    </row>
    <row r="10" spans="1:2" x14ac:dyDescent="0.25">
      <c r="A10" s="33" t="s">
        <v>6</v>
      </c>
      <c r="B10" s="23" t="s">
        <v>317</v>
      </c>
    </row>
    <row r="11" spans="1:2" x14ac:dyDescent="0.25">
      <c r="A11" s="33" t="s">
        <v>7</v>
      </c>
      <c r="B11" s="23" t="s">
        <v>318</v>
      </c>
    </row>
    <row r="12" spans="1:2" x14ac:dyDescent="0.25">
      <c r="A12" s="33" t="s">
        <v>8</v>
      </c>
      <c r="B12" s="23" t="s">
        <v>319</v>
      </c>
    </row>
    <row r="13" spans="1:2" x14ac:dyDescent="0.25">
      <c r="A13" s="33" t="s">
        <v>9</v>
      </c>
      <c r="B13" s="23" t="s">
        <v>320</v>
      </c>
    </row>
    <row r="14" spans="1:2" x14ac:dyDescent="0.25">
      <c r="A14" s="33" t="s">
        <v>10</v>
      </c>
      <c r="B14" s="23" t="s">
        <v>321</v>
      </c>
    </row>
    <row r="15" spans="1:2" x14ac:dyDescent="0.25">
      <c r="A15" s="33" t="s">
        <v>11</v>
      </c>
      <c r="B15" s="23" t="s">
        <v>322</v>
      </c>
    </row>
    <row r="16" spans="1:2" x14ac:dyDescent="0.25">
      <c r="A16" s="33" t="s">
        <v>12</v>
      </c>
      <c r="B16" s="23" t="s">
        <v>323</v>
      </c>
    </row>
    <row r="17" spans="1:2" x14ac:dyDescent="0.25">
      <c r="A17" s="34" t="s">
        <v>13</v>
      </c>
      <c r="B17" s="23" t="s">
        <v>324</v>
      </c>
    </row>
    <row r="18" spans="1:2" x14ac:dyDescent="0.25">
      <c r="A18" s="31" t="s">
        <v>296</v>
      </c>
      <c r="B18" s="23" t="s">
        <v>301</v>
      </c>
    </row>
    <row r="19" spans="1:2" x14ac:dyDescent="0.25">
      <c r="A19" s="31" t="s">
        <v>297</v>
      </c>
      <c r="B19" s="23" t="s">
        <v>302</v>
      </c>
    </row>
    <row r="20" spans="1:2" x14ac:dyDescent="0.25">
      <c r="A20" s="31" t="s">
        <v>298</v>
      </c>
      <c r="B20" s="23" t="s">
        <v>305</v>
      </c>
    </row>
    <row r="21" spans="1:2" x14ac:dyDescent="0.25">
      <c r="A21" s="33" t="s">
        <v>326</v>
      </c>
      <c r="B21" s="23" t="s">
        <v>325</v>
      </c>
    </row>
    <row r="22" spans="1:2" x14ac:dyDescent="0.25">
      <c r="A22" s="33" t="s">
        <v>151</v>
      </c>
      <c r="B22" s="23" t="s">
        <v>327</v>
      </c>
    </row>
    <row r="23" spans="1:2" x14ac:dyDescent="0.25">
      <c r="A23" s="33" t="s">
        <v>152</v>
      </c>
      <c r="B23" s="23" t="s">
        <v>346</v>
      </c>
    </row>
    <row r="24" spans="1:2" x14ac:dyDescent="0.25">
      <c r="A24" s="31" t="s">
        <v>283</v>
      </c>
      <c r="B24" s="23" t="s">
        <v>331</v>
      </c>
    </row>
    <row r="25" spans="1:2" x14ac:dyDescent="0.25">
      <c r="A25" s="31" t="s">
        <v>284</v>
      </c>
      <c r="B25" s="23" t="s">
        <v>332</v>
      </c>
    </row>
    <row r="26" spans="1:2" x14ac:dyDescent="0.25">
      <c r="A26" s="31" t="s">
        <v>285</v>
      </c>
      <c r="B26" s="23" t="s">
        <v>333</v>
      </c>
    </row>
    <row r="27" spans="1:2" x14ac:dyDescent="0.25">
      <c r="A27" s="31" t="s">
        <v>286</v>
      </c>
      <c r="B27" s="23" t="s">
        <v>334</v>
      </c>
    </row>
    <row r="28" spans="1:2" x14ac:dyDescent="0.25">
      <c r="A28" s="31" t="s">
        <v>287</v>
      </c>
      <c r="B28" s="23" t="s">
        <v>335</v>
      </c>
    </row>
    <row r="29" spans="1:2" x14ac:dyDescent="0.25">
      <c r="A29" s="31" t="s">
        <v>288</v>
      </c>
      <c r="B29" s="23" t="s">
        <v>336</v>
      </c>
    </row>
    <row r="30" spans="1:2" x14ac:dyDescent="0.25">
      <c r="A30" s="31" t="s">
        <v>289</v>
      </c>
      <c r="B30" s="23" t="s">
        <v>328</v>
      </c>
    </row>
    <row r="31" spans="1:2" x14ac:dyDescent="0.25">
      <c r="A31" s="31" t="s">
        <v>290</v>
      </c>
      <c r="B31" s="23" t="s">
        <v>329</v>
      </c>
    </row>
    <row r="32" spans="1:2" x14ac:dyDescent="0.25">
      <c r="A32" s="31" t="s">
        <v>291</v>
      </c>
      <c r="B32" s="23" t="s">
        <v>330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7"/>
  <sheetViews>
    <sheetView tabSelected="1" zoomScale="85" zoomScaleNormal="85" workbookViewId="0">
      <selection activeCell="AD4" sqref="AD4"/>
    </sheetView>
  </sheetViews>
  <sheetFormatPr defaultRowHeight="14.4" x14ac:dyDescent="0.3"/>
  <cols>
    <col min="1" max="1" width="9.109375" style="14"/>
    <col min="2" max="2" width="9.109375" style="21"/>
    <col min="19" max="19" width="9.109375" style="14"/>
    <col min="20" max="28" width="9.109375" style="23"/>
  </cols>
  <sheetData>
    <row r="1" spans="1:28" ht="15" x14ac:dyDescent="0.25">
      <c r="A1" s="14" t="s">
        <v>153</v>
      </c>
      <c r="B1" s="21" t="s">
        <v>156</v>
      </c>
      <c r="C1" t="s">
        <v>299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2" t="s">
        <v>9</v>
      </c>
      <c r="N1" s="1" t="s">
        <v>10</v>
      </c>
      <c r="O1" s="1" t="s">
        <v>11</v>
      </c>
      <c r="P1" s="1" t="s">
        <v>12</v>
      </c>
      <c r="Q1" s="1" t="s">
        <v>151</v>
      </c>
      <c r="R1" s="1" t="s">
        <v>152</v>
      </c>
      <c r="S1" s="1" t="s">
        <v>150</v>
      </c>
      <c r="T1" s="23" t="s">
        <v>337</v>
      </c>
      <c r="U1" s="23" t="s">
        <v>339</v>
      </c>
      <c r="V1" s="23" t="s">
        <v>341</v>
      </c>
      <c r="W1" s="23" t="s">
        <v>338</v>
      </c>
      <c r="X1" s="23" t="s">
        <v>340</v>
      </c>
      <c r="Y1" s="23" t="s">
        <v>342</v>
      </c>
      <c r="Z1" s="23" t="s">
        <v>343</v>
      </c>
      <c r="AA1" s="23" t="s">
        <v>344</v>
      </c>
      <c r="AB1" s="23" t="s">
        <v>345</v>
      </c>
    </row>
    <row r="2" spans="1:28" ht="15" x14ac:dyDescent="0.25">
      <c r="A2" s="14" t="s">
        <v>154</v>
      </c>
      <c r="B2" s="21" t="s">
        <v>293</v>
      </c>
      <c r="C2" s="14" t="s">
        <v>14</v>
      </c>
      <c r="D2" s="3">
        <v>34</v>
      </c>
      <c r="E2" s="3">
        <v>20</v>
      </c>
      <c r="F2" s="3">
        <v>1.2100000000000044</v>
      </c>
      <c r="G2" s="3">
        <v>4.3599999999999994</v>
      </c>
      <c r="H2" s="4">
        <v>3.367</v>
      </c>
      <c r="I2" s="5">
        <v>0.39779999999999999</v>
      </c>
      <c r="J2" s="6">
        <v>5.2162747773051903E-2</v>
      </c>
      <c r="K2" s="6">
        <v>9.6300457427172775E-2</v>
      </c>
      <c r="L2" s="6">
        <v>0.42131450124388098</v>
      </c>
      <c r="M2" s="6">
        <v>1.9641280796083782</v>
      </c>
      <c r="N2" s="6">
        <v>8.7292352138672662</v>
      </c>
      <c r="O2" s="6">
        <v>86.740630767996151</v>
      </c>
      <c r="P2" s="6">
        <v>1.9962282320841023</v>
      </c>
      <c r="Q2" s="14">
        <v>13</v>
      </c>
      <c r="R2" s="14">
        <v>92</v>
      </c>
      <c r="S2" s="22">
        <v>4.3332188305044781</v>
      </c>
      <c r="T2" s="23">
        <v>3</v>
      </c>
      <c r="U2" s="23">
        <v>9</v>
      </c>
      <c r="V2" s="23">
        <v>1</v>
      </c>
      <c r="W2" s="23">
        <v>14</v>
      </c>
      <c r="X2" s="23">
        <v>77</v>
      </c>
      <c r="Y2" s="23">
        <v>1</v>
      </c>
      <c r="Z2" s="24">
        <v>3.2540787764485768</v>
      </c>
      <c r="AA2" s="24">
        <v>1.0791400540559011</v>
      </c>
      <c r="AB2" s="24">
        <v>0</v>
      </c>
    </row>
    <row r="3" spans="1:28" ht="15" x14ac:dyDescent="0.25">
      <c r="A3" s="14" t="s">
        <v>154</v>
      </c>
      <c r="B3" s="21" t="s">
        <v>293</v>
      </c>
      <c r="C3" s="14" t="s">
        <v>15</v>
      </c>
      <c r="D3" s="3">
        <v>33</v>
      </c>
      <c r="E3" s="3">
        <v>20</v>
      </c>
      <c r="F3" s="3">
        <v>2.8800000000000026</v>
      </c>
      <c r="G3" s="3">
        <v>9.39</v>
      </c>
      <c r="H3" s="4">
        <v>2.34</v>
      </c>
      <c r="I3" s="5">
        <v>1.577</v>
      </c>
      <c r="J3" s="6">
        <v>12.268833560163317</v>
      </c>
      <c r="K3" s="6">
        <v>3.5145304619325914</v>
      </c>
      <c r="L3" s="6">
        <v>2.4817868865583219</v>
      </c>
      <c r="M3" s="6">
        <v>3.5785765751340968</v>
      </c>
      <c r="N3" s="6">
        <v>9.8410855816187652</v>
      </c>
      <c r="O3" s="6">
        <v>65.747338083420061</v>
      </c>
      <c r="P3" s="6">
        <v>2.5678488511728443</v>
      </c>
      <c r="Q3" s="14">
        <v>23</v>
      </c>
      <c r="R3" s="14">
        <v>237</v>
      </c>
      <c r="S3" s="22">
        <v>4.2289927973424319</v>
      </c>
      <c r="T3" s="23">
        <v>7</v>
      </c>
      <c r="U3" s="23">
        <v>13</v>
      </c>
      <c r="V3" s="23">
        <v>3</v>
      </c>
      <c r="W3" s="23">
        <v>28</v>
      </c>
      <c r="X3" s="23">
        <v>59</v>
      </c>
      <c r="Y3" s="23">
        <v>150</v>
      </c>
      <c r="Z3" s="24">
        <v>3.2509035760518317</v>
      </c>
      <c r="AA3" s="24">
        <v>0.53648083377358491</v>
      </c>
      <c r="AB3" s="24">
        <v>0.44160838751701559</v>
      </c>
    </row>
    <row r="4" spans="1:28" x14ac:dyDescent="0.3">
      <c r="A4" s="14" t="s">
        <v>154</v>
      </c>
      <c r="B4" s="21" t="s">
        <v>293</v>
      </c>
      <c r="C4" s="14" t="s">
        <v>16</v>
      </c>
      <c r="D4" s="3">
        <v>32</v>
      </c>
      <c r="E4" s="3">
        <v>20</v>
      </c>
      <c r="F4" s="3">
        <v>0.62999999999998835</v>
      </c>
      <c r="G4" s="3">
        <v>6.5300000000000047</v>
      </c>
      <c r="H4" s="4">
        <v>1.0529999999999999</v>
      </c>
      <c r="I4" s="5">
        <v>1.6439999999999999</v>
      </c>
      <c r="J4" s="6">
        <v>21.73852015239623</v>
      </c>
      <c r="K4" s="6">
        <v>18.155203529175857</v>
      </c>
      <c r="L4" s="6">
        <v>17.03629436534991</v>
      </c>
      <c r="M4" s="6">
        <v>7.5777020252656904</v>
      </c>
      <c r="N4" s="6">
        <v>4.9007419290154406</v>
      </c>
      <c r="O4" s="6">
        <v>30.008020854220977</v>
      </c>
      <c r="P4" s="6">
        <v>0.58351714457589732</v>
      </c>
      <c r="Q4" s="14">
        <v>11</v>
      </c>
      <c r="R4" s="14">
        <v>21</v>
      </c>
      <c r="S4" s="22">
        <v>0.82496536446907043</v>
      </c>
      <c r="T4" s="23">
        <v>1</v>
      </c>
      <c r="U4" s="23">
        <v>10</v>
      </c>
      <c r="V4" s="23">
        <v>0</v>
      </c>
      <c r="W4" s="23">
        <v>2</v>
      </c>
      <c r="X4" s="23">
        <v>19</v>
      </c>
      <c r="Y4" s="23">
        <v>0</v>
      </c>
      <c r="Z4" s="24">
        <v>7.7848549186137497E-2</v>
      </c>
      <c r="AA4" s="24">
        <v>0.74711681528293283</v>
      </c>
      <c r="AB4" s="24">
        <v>0</v>
      </c>
    </row>
    <row r="5" spans="1:28" x14ac:dyDescent="0.3">
      <c r="A5" s="14" t="s">
        <v>154</v>
      </c>
      <c r="B5" s="21" t="s">
        <v>293</v>
      </c>
      <c r="C5" s="14" t="s">
        <v>17</v>
      </c>
      <c r="D5" s="3">
        <v>34</v>
      </c>
      <c r="E5" s="3">
        <v>20</v>
      </c>
      <c r="F5" s="3">
        <v>0.86999999999999744</v>
      </c>
      <c r="G5" s="3">
        <v>10.93</v>
      </c>
      <c r="H5" s="4">
        <v>2.7890000000000001</v>
      </c>
      <c r="I5" s="5">
        <v>1.1679999999999999</v>
      </c>
      <c r="J5" s="6">
        <v>7.946900528592022</v>
      </c>
      <c r="K5" s="6">
        <v>2.4907896844465802</v>
      </c>
      <c r="L5" s="6">
        <v>2.9713278872337017</v>
      </c>
      <c r="M5" s="6">
        <v>4.4870254685247479</v>
      </c>
      <c r="N5" s="6">
        <v>18.825084094185488</v>
      </c>
      <c r="O5" s="6">
        <v>61.198542367451545</v>
      </c>
      <c r="P5" s="6">
        <v>2.0803299695659137</v>
      </c>
      <c r="Q5" s="14">
        <v>23</v>
      </c>
      <c r="R5" s="14">
        <v>301</v>
      </c>
      <c r="S5" s="22">
        <v>9.2259418602752223</v>
      </c>
      <c r="T5" s="23">
        <v>6</v>
      </c>
      <c r="U5" s="23">
        <v>12</v>
      </c>
      <c r="V5" s="23">
        <v>3</v>
      </c>
      <c r="W5" s="23">
        <v>25</v>
      </c>
      <c r="X5" s="23">
        <v>65</v>
      </c>
      <c r="Y5" s="23">
        <v>209</v>
      </c>
      <c r="Z5" s="24">
        <v>8.1986670703746007</v>
      </c>
      <c r="AA5" s="24">
        <v>0.41260365592423809</v>
      </c>
      <c r="AB5" s="24">
        <v>0.61467113397638673</v>
      </c>
    </row>
    <row r="6" spans="1:28" x14ac:dyDescent="0.3">
      <c r="A6" s="14" t="s">
        <v>154</v>
      </c>
      <c r="B6" s="21" t="s">
        <v>293</v>
      </c>
      <c r="C6" s="14" t="s">
        <v>18</v>
      </c>
      <c r="D6" s="3">
        <v>33</v>
      </c>
      <c r="E6" s="3">
        <v>20</v>
      </c>
      <c r="F6" s="3">
        <v>1.2400000000000055</v>
      </c>
      <c r="G6" s="3">
        <v>2.8200000000000003</v>
      </c>
      <c r="H6" s="4">
        <v>2.4710000000000001</v>
      </c>
      <c r="I6" s="5">
        <v>1.1859999999999999</v>
      </c>
      <c r="J6" s="6">
        <v>1.5380145940495924</v>
      </c>
      <c r="K6" s="6">
        <v>1.8883401404719995</v>
      </c>
      <c r="L6" s="6">
        <v>18.140027684262691</v>
      </c>
      <c r="M6" s="6">
        <v>3.7459199890630073</v>
      </c>
      <c r="N6" s="6">
        <v>14.946084043953039</v>
      </c>
      <c r="O6" s="6">
        <v>57.576430780798738</v>
      </c>
      <c r="P6" s="6">
        <v>2.1651827674009261</v>
      </c>
      <c r="Q6" s="14">
        <v>23</v>
      </c>
      <c r="R6" s="14">
        <v>144</v>
      </c>
      <c r="S6" s="22">
        <v>6.2259729176230811</v>
      </c>
      <c r="T6" s="23">
        <v>6</v>
      </c>
      <c r="U6" s="23">
        <v>14</v>
      </c>
      <c r="V6" s="23">
        <v>3</v>
      </c>
      <c r="W6" s="23">
        <v>53</v>
      </c>
      <c r="X6" s="23">
        <v>70</v>
      </c>
      <c r="Y6" s="23">
        <v>21</v>
      </c>
      <c r="Z6" s="24">
        <v>5.469974452454033</v>
      </c>
      <c r="AA6" s="24">
        <v>0.70228933695751927</v>
      </c>
      <c r="AB6" s="24">
        <v>5.3709128211528935E-2</v>
      </c>
    </row>
    <row r="7" spans="1:28" x14ac:dyDescent="0.3">
      <c r="A7" s="14" t="s">
        <v>154</v>
      </c>
      <c r="B7" s="21" t="s">
        <v>293</v>
      </c>
      <c r="C7" s="14" t="s">
        <v>19</v>
      </c>
      <c r="D7" s="3">
        <v>30</v>
      </c>
      <c r="E7" s="3">
        <v>21</v>
      </c>
      <c r="F7" s="3">
        <v>1.1399999999999899</v>
      </c>
      <c r="G7" s="3">
        <v>5.5700000000000038</v>
      </c>
      <c r="H7" s="4">
        <v>2.5550000000000002</v>
      </c>
      <c r="I7" s="5">
        <v>1.224</v>
      </c>
      <c r="J7" s="6">
        <v>4.3002255160848861</v>
      </c>
      <c r="K7" s="6">
        <v>3.1206029182166883</v>
      </c>
      <c r="L7" s="6">
        <v>5.8730556465758177</v>
      </c>
      <c r="M7" s="6">
        <v>11.202559703937856</v>
      </c>
      <c r="N7" s="6">
        <v>27.229621634124246</v>
      </c>
      <c r="O7" s="6">
        <v>46.39463387367244</v>
      </c>
      <c r="P7" s="6">
        <v>1.8793007073880612</v>
      </c>
      <c r="Q7" s="14">
        <v>12</v>
      </c>
      <c r="R7" s="14">
        <v>48</v>
      </c>
      <c r="S7" s="22">
        <v>2.4726473073733839</v>
      </c>
      <c r="T7" s="23">
        <v>3</v>
      </c>
      <c r="U7" s="23">
        <v>8</v>
      </c>
      <c r="V7" s="23">
        <v>1</v>
      </c>
      <c r="W7" s="23">
        <v>11</v>
      </c>
      <c r="X7" s="23">
        <v>33</v>
      </c>
      <c r="Y7" s="23">
        <v>4</v>
      </c>
      <c r="Z7" s="24">
        <v>1.7189986760818479</v>
      </c>
      <c r="AA7" s="24">
        <v>0.7417132694667512</v>
      </c>
      <c r="AB7" s="24">
        <v>1.1935361824784208E-2</v>
      </c>
    </row>
    <row r="8" spans="1:28" x14ac:dyDescent="0.3">
      <c r="A8" s="14" t="s">
        <v>154</v>
      </c>
      <c r="B8" s="21" t="s">
        <v>293</v>
      </c>
      <c r="C8" s="14" t="s">
        <v>20</v>
      </c>
      <c r="D8" s="3">
        <v>32</v>
      </c>
      <c r="E8" s="3">
        <v>21</v>
      </c>
      <c r="F8" s="3">
        <v>1.460000000000008</v>
      </c>
      <c r="G8" s="3">
        <v>2.3099999999999987</v>
      </c>
      <c r="H8" s="4">
        <v>2.8039999999999998</v>
      </c>
      <c r="I8" s="5">
        <v>1.0089999999999999</v>
      </c>
      <c r="J8" s="6">
        <v>2.6575276575276572</v>
      </c>
      <c r="K8" s="6">
        <v>1.6313932980599646</v>
      </c>
      <c r="L8" s="6">
        <v>4.9222382555715889</v>
      </c>
      <c r="M8" s="6">
        <v>9.6340388007054685</v>
      </c>
      <c r="N8" s="6">
        <v>15.506253006253006</v>
      </c>
      <c r="O8" s="6">
        <v>63.908930575597246</v>
      </c>
      <c r="P8" s="6">
        <v>1.7396184062850728</v>
      </c>
      <c r="Q8" s="14">
        <v>10</v>
      </c>
      <c r="R8" s="14">
        <v>55</v>
      </c>
      <c r="S8" s="22">
        <v>3.5953151183119973</v>
      </c>
      <c r="T8" s="23">
        <v>3</v>
      </c>
      <c r="U8" s="23">
        <v>6</v>
      </c>
      <c r="V8" s="23">
        <v>1</v>
      </c>
      <c r="W8" s="23">
        <v>25</v>
      </c>
      <c r="X8" s="23">
        <v>28</v>
      </c>
      <c r="Y8" s="23">
        <v>2</v>
      </c>
      <c r="Z8" s="24">
        <v>2.8934198955351773</v>
      </c>
      <c r="AA8" s="24">
        <v>0.69592754186442751</v>
      </c>
      <c r="AB8" s="24">
        <v>5.9676809123921041E-3</v>
      </c>
    </row>
    <row r="9" spans="1:28" x14ac:dyDescent="0.3">
      <c r="A9" s="14" t="s">
        <v>154</v>
      </c>
      <c r="B9" s="21" t="s">
        <v>293</v>
      </c>
      <c r="C9" s="14" t="s">
        <v>21</v>
      </c>
      <c r="D9" s="3">
        <v>32</v>
      </c>
      <c r="E9" s="3">
        <v>21</v>
      </c>
      <c r="F9" s="3">
        <v>1.3400000000000034</v>
      </c>
      <c r="G9" s="3">
        <v>6.2199999999999989</v>
      </c>
      <c r="H9" s="4">
        <v>2.0230000000000001</v>
      </c>
      <c r="I9" s="5">
        <v>1.49</v>
      </c>
      <c r="J9" s="6">
        <v>11.415163455636298</v>
      </c>
      <c r="K9" s="6">
        <v>4.073025364829812</v>
      </c>
      <c r="L9" s="6">
        <v>7.5757875769756255</v>
      </c>
      <c r="M9" s="6">
        <v>15.868364255588777</v>
      </c>
      <c r="N9" s="6">
        <v>16.464368453359207</v>
      </c>
      <c r="O9" s="6">
        <v>42.93210304338357</v>
      </c>
      <c r="P9" s="6">
        <v>1.671187850226719</v>
      </c>
      <c r="Q9" s="14">
        <v>8</v>
      </c>
      <c r="R9" s="14">
        <v>112</v>
      </c>
      <c r="S9" s="22">
        <v>6.8136337997752836</v>
      </c>
      <c r="T9" s="23">
        <v>1</v>
      </c>
      <c r="U9" s="23">
        <v>6</v>
      </c>
      <c r="V9" s="23">
        <v>1</v>
      </c>
      <c r="W9" s="23">
        <v>1</v>
      </c>
      <c r="X9" s="23">
        <v>96</v>
      </c>
      <c r="Y9" s="23">
        <v>15</v>
      </c>
      <c r="Z9" s="24">
        <v>0.74807791288683023</v>
      </c>
      <c r="AA9" s="24">
        <v>6.0207982800455122</v>
      </c>
      <c r="AB9" s="24">
        <v>4.4757606842940778E-2</v>
      </c>
    </row>
    <row r="10" spans="1:28" x14ac:dyDescent="0.3">
      <c r="A10" s="14" t="s">
        <v>154</v>
      </c>
      <c r="B10" s="21" t="s">
        <v>293</v>
      </c>
      <c r="C10" s="14" t="s">
        <v>22</v>
      </c>
      <c r="D10" s="3">
        <v>32</v>
      </c>
      <c r="E10" s="3">
        <v>21</v>
      </c>
      <c r="F10" s="3">
        <v>1.7500000000000071</v>
      </c>
      <c r="G10" s="3">
        <v>2.9599999999999937</v>
      </c>
      <c r="H10" s="4">
        <v>2.726</v>
      </c>
      <c r="I10" s="5">
        <v>1.115</v>
      </c>
      <c r="J10" s="6">
        <v>0.38312639159127843</v>
      </c>
      <c r="K10" s="6">
        <v>2.2766934788277537</v>
      </c>
      <c r="L10" s="6">
        <v>8.342527029466634</v>
      </c>
      <c r="M10" s="6">
        <v>16.203638697771449</v>
      </c>
      <c r="N10" s="6">
        <v>18.516438328686341</v>
      </c>
      <c r="O10" s="6">
        <v>50.56265420335788</v>
      </c>
      <c r="P10" s="6">
        <v>3.7149218702986788</v>
      </c>
      <c r="Q10" s="14">
        <v>12</v>
      </c>
      <c r="R10" s="14">
        <v>106</v>
      </c>
      <c r="S10" s="22">
        <v>3.984555615954533</v>
      </c>
      <c r="T10" s="23">
        <v>4</v>
      </c>
      <c r="U10" s="23">
        <v>4</v>
      </c>
      <c r="V10" s="23">
        <v>4</v>
      </c>
      <c r="W10" s="23">
        <v>10</v>
      </c>
      <c r="X10" s="23">
        <v>9</v>
      </c>
      <c r="Y10" s="23">
        <v>87</v>
      </c>
      <c r="Z10" s="24">
        <v>2.4517538786399622</v>
      </c>
      <c r="AA10" s="24">
        <v>1.0740911984420849</v>
      </c>
      <c r="AB10" s="24">
        <v>0.45871053887248536</v>
      </c>
    </row>
    <row r="11" spans="1:28" x14ac:dyDescent="0.3">
      <c r="A11" s="14" t="s">
        <v>154</v>
      </c>
      <c r="B11" s="21" t="s">
        <v>293</v>
      </c>
      <c r="C11" s="14" t="s">
        <v>23</v>
      </c>
      <c r="D11" s="3">
        <v>34</v>
      </c>
      <c r="E11" s="3">
        <v>21</v>
      </c>
      <c r="F11" s="3">
        <v>1.4999999999999858</v>
      </c>
      <c r="G11" s="3">
        <v>2.3600000000000065</v>
      </c>
      <c r="H11" s="4">
        <v>3.25</v>
      </c>
      <c r="I11" s="5">
        <v>0.51419999999999999</v>
      </c>
      <c r="J11" s="6">
        <v>0.22817797882348234</v>
      </c>
      <c r="K11" s="6">
        <v>0.26020295830747986</v>
      </c>
      <c r="L11" s="6">
        <v>2.6680811032605436</v>
      </c>
      <c r="M11" s="6">
        <v>3.2845619583274956</v>
      </c>
      <c r="N11" s="6">
        <v>11.034606993454894</v>
      </c>
      <c r="O11" s="6">
        <v>78.753427673585406</v>
      </c>
      <c r="P11" s="6">
        <v>3.7709413342407072</v>
      </c>
      <c r="Q11" s="14">
        <v>20</v>
      </c>
      <c r="R11" s="14">
        <v>97</v>
      </c>
      <c r="S11" s="22">
        <v>1.923522080620089</v>
      </c>
      <c r="T11" s="23">
        <v>4</v>
      </c>
      <c r="U11" s="23">
        <v>14</v>
      </c>
      <c r="V11" s="23">
        <v>2</v>
      </c>
      <c r="W11" s="23">
        <v>20</v>
      </c>
      <c r="X11" s="23">
        <v>73</v>
      </c>
      <c r="Y11" s="23">
        <v>4</v>
      </c>
      <c r="Z11" s="24">
        <v>1.1389048862814575</v>
      </c>
      <c r="AA11" s="24">
        <v>0.77566567297004307</v>
      </c>
      <c r="AB11" s="24">
        <v>8.9515213685881553E-3</v>
      </c>
    </row>
    <row r="12" spans="1:28" x14ac:dyDescent="0.3">
      <c r="A12" s="14" t="s">
        <v>154</v>
      </c>
      <c r="B12" s="21" t="s">
        <v>293</v>
      </c>
      <c r="C12" s="14" t="s">
        <v>24</v>
      </c>
      <c r="D12" s="3">
        <v>33</v>
      </c>
      <c r="E12" s="3">
        <v>21</v>
      </c>
      <c r="F12" s="3">
        <v>1.330000000000009</v>
      </c>
      <c r="G12" s="3">
        <v>9.1699999999999982</v>
      </c>
      <c r="H12" s="4">
        <v>2.8580000000000001</v>
      </c>
      <c r="I12" s="5">
        <v>0.95520000000000005</v>
      </c>
      <c r="J12" s="6">
        <v>1.9798416126709861</v>
      </c>
      <c r="K12" s="6">
        <v>2.1658267338612909</v>
      </c>
      <c r="L12" s="6">
        <v>4.5476361891048711</v>
      </c>
      <c r="M12" s="6">
        <v>7.4174066074714009</v>
      </c>
      <c r="N12" s="6">
        <v>29.513638908887284</v>
      </c>
      <c r="O12" s="6">
        <v>51.295896328293729</v>
      </c>
      <c r="P12" s="6">
        <v>3.0797536197104227</v>
      </c>
      <c r="Q12" s="14">
        <v>19</v>
      </c>
      <c r="R12" s="14">
        <v>598</v>
      </c>
      <c r="S12" s="22">
        <v>8.9371049747054574</v>
      </c>
      <c r="T12" s="23">
        <v>6</v>
      </c>
      <c r="U12" s="23">
        <v>12</v>
      </c>
      <c r="V12" s="23">
        <v>1</v>
      </c>
      <c r="W12" s="23">
        <v>14</v>
      </c>
      <c r="X12" s="23">
        <v>53</v>
      </c>
      <c r="Y12" s="23">
        <v>531</v>
      </c>
      <c r="Z12" s="24">
        <v>6.6683741154531457</v>
      </c>
      <c r="AA12" s="24">
        <v>0.68431157701220824</v>
      </c>
      <c r="AB12" s="24">
        <v>1.5844192822401035</v>
      </c>
    </row>
    <row r="13" spans="1:28" x14ac:dyDescent="0.3">
      <c r="A13" s="14" t="s">
        <v>154</v>
      </c>
      <c r="B13" s="21" t="s">
        <v>293</v>
      </c>
      <c r="C13" s="14" t="s">
        <v>25</v>
      </c>
      <c r="D13" s="3">
        <v>33</v>
      </c>
      <c r="E13" s="3">
        <v>22</v>
      </c>
      <c r="F13" s="3">
        <v>1.4700000000000024</v>
      </c>
      <c r="G13" s="3">
        <v>3.6800000000000033</v>
      </c>
      <c r="H13" s="4">
        <v>1.865</v>
      </c>
      <c r="I13" s="5">
        <v>1.621</v>
      </c>
      <c r="J13" s="6">
        <v>9.5849191957435753</v>
      </c>
      <c r="K13" s="6">
        <v>8.8496104258414192</v>
      </c>
      <c r="L13" s="6">
        <v>11.348464619492656</v>
      </c>
      <c r="M13" s="6">
        <v>12.189386844150409</v>
      </c>
      <c r="N13" s="6">
        <v>18.647749237789689</v>
      </c>
      <c r="O13" s="6">
        <v>36.137735886654845</v>
      </c>
      <c r="P13" s="6">
        <v>3.2421337903274012</v>
      </c>
      <c r="Q13" s="14">
        <v>8</v>
      </c>
      <c r="R13" s="14">
        <v>27</v>
      </c>
      <c r="S13" s="22">
        <v>8.395025086184571</v>
      </c>
      <c r="T13" s="23">
        <v>2</v>
      </c>
      <c r="U13" s="23">
        <v>5</v>
      </c>
      <c r="V13" s="23">
        <v>1</v>
      </c>
      <c r="W13" s="23">
        <v>11</v>
      </c>
      <c r="X13" s="23">
        <v>13</v>
      </c>
      <c r="Y13" s="23">
        <v>3</v>
      </c>
      <c r="Z13" s="24">
        <v>7.4807791288683019</v>
      </c>
      <c r="AA13" s="24">
        <v>0.90529443594768033</v>
      </c>
      <c r="AB13" s="24">
        <v>8.9515213685881553E-3</v>
      </c>
    </row>
    <row r="14" spans="1:28" x14ac:dyDescent="0.3">
      <c r="A14" s="14" t="s">
        <v>154</v>
      </c>
      <c r="B14" s="21" t="s">
        <v>293</v>
      </c>
      <c r="C14" s="14" t="s">
        <v>26</v>
      </c>
      <c r="D14" s="3">
        <v>32</v>
      </c>
      <c r="E14" s="3">
        <v>21</v>
      </c>
      <c r="F14" s="3">
        <v>1.5700000000000003</v>
      </c>
      <c r="G14" s="3">
        <v>5.9399999999999942</v>
      </c>
      <c r="H14" s="4">
        <v>2.3690000000000002</v>
      </c>
      <c r="I14" s="5">
        <v>1.337</v>
      </c>
      <c r="J14" s="6">
        <v>10.708214164283286</v>
      </c>
      <c r="K14" s="6">
        <v>3.000060001200024</v>
      </c>
      <c r="L14" s="6">
        <v>4.1100822016440324</v>
      </c>
      <c r="M14" s="6">
        <v>6.7781355627112543</v>
      </c>
      <c r="N14" s="6">
        <v>17.114342286845737</v>
      </c>
      <c r="O14" s="6">
        <v>57.357147142942857</v>
      </c>
      <c r="P14" s="6">
        <v>0.93201864037280746</v>
      </c>
      <c r="Q14" s="14">
        <v>11</v>
      </c>
      <c r="R14" s="14">
        <v>183</v>
      </c>
      <c r="S14" s="22">
        <v>13.015872874165638</v>
      </c>
      <c r="T14" s="23">
        <v>4</v>
      </c>
      <c r="U14" s="23">
        <v>6</v>
      </c>
      <c r="V14" s="23">
        <v>1</v>
      </c>
      <c r="W14" s="23">
        <v>19</v>
      </c>
      <c r="X14" s="23">
        <v>95</v>
      </c>
      <c r="Y14" s="23">
        <v>69</v>
      </c>
      <c r="Z14" s="24">
        <v>11.276017683660987</v>
      </c>
      <c r="AA14" s="24">
        <v>1.5339701990271246</v>
      </c>
      <c r="AB14" s="24">
        <v>0.20588499147752759</v>
      </c>
    </row>
    <row r="15" spans="1:28" x14ac:dyDescent="0.3">
      <c r="A15" s="14" t="s">
        <v>154</v>
      </c>
      <c r="B15" s="21" t="s">
        <v>293</v>
      </c>
      <c r="C15" s="14" t="s">
        <v>27</v>
      </c>
      <c r="D15" s="3">
        <v>33</v>
      </c>
      <c r="E15" s="3">
        <v>21</v>
      </c>
      <c r="F15" s="3">
        <v>1.5200000000000102</v>
      </c>
      <c r="G15" s="3">
        <v>6.2599999999999945</v>
      </c>
      <c r="H15" s="4">
        <v>3.101</v>
      </c>
      <c r="I15" s="5">
        <v>0.87849999999999995</v>
      </c>
      <c r="J15" s="6">
        <v>1.4034171903547694</v>
      </c>
      <c r="K15" s="6">
        <v>1.2307506976930953</v>
      </c>
      <c r="L15" s="6">
        <v>1.833075672094284</v>
      </c>
      <c r="M15" s="6">
        <v>8.3020458971630511</v>
      </c>
      <c r="N15" s="6">
        <v>17.44132350874375</v>
      </c>
      <c r="O15" s="6">
        <v>62.051518862810454</v>
      </c>
      <c r="P15" s="6">
        <v>7.7378681711406045</v>
      </c>
      <c r="Q15" s="14">
        <v>6</v>
      </c>
      <c r="R15" s="14">
        <v>127</v>
      </c>
      <c r="S15" s="22">
        <v>6.2431852173945677</v>
      </c>
      <c r="T15" s="23">
        <v>2</v>
      </c>
      <c r="U15" s="23">
        <v>3</v>
      </c>
      <c r="V15" s="23">
        <v>1</v>
      </c>
      <c r="W15" s="23">
        <v>9</v>
      </c>
      <c r="X15" s="23">
        <v>16</v>
      </c>
      <c r="Y15" s="23">
        <v>102</v>
      </c>
      <c r="Z15" s="24">
        <v>5.3143939393939492</v>
      </c>
      <c r="AA15" s="24">
        <v>0.62443955146862096</v>
      </c>
      <c r="AB15" s="24">
        <v>0.30435172653199727</v>
      </c>
    </row>
    <row r="16" spans="1:28" x14ac:dyDescent="0.3">
      <c r="A16" s="14" t="s">
        <v>154</v>
      </c>
      <c r="B16" s="21" t="s">
        <v>293</v>
      </c>
      <c r="C16" s="14" t="s">
        <v>28</v>
      </c>
      <c r="D16" s="3">
        <v>33</v>
      </c>
      <c r="E16" s="3">
        <v>22</v>
      </c>
      <c r="F16" s="3">
        <v>0.75000000000001066</v>
      </c>
      <c r="G16" s="3">
        <v>7.8999999999999915</v>
      </c>
      <c r="H16" s="4">
        <v>2.0419999999999998</v>
      </c>
      <c r="I16" s="5">
        <v>1.796</v>
      </c>
      <c r="J16" s="6">
        <v>13.04901843666627</v>
      </c>
      <c r="K16" s="6">
        <v>10.701628638553739</v>
      </c>
      <c r="L16" s="6">
        <v>8.3343288336718047</v>
      </c>
      <c r="M16" s="6">
        <v>5.6166129096483894</v>
      </c>
      <c r="N16" s="6">
        <v>8.4418428702265764</v>
      </c>
      <c r="O16" s="6">
        <v>47.037390992712943</v>
      </c>
      <c r="P16" s="6">
        <v>6.8191773185202891</v>
      </c>
      <c r="Q16" s="14">
        <v>5</v>
      </c>
      <c r="R16" s="14">
        <v>157</v>
      </c>
      <c r="S16" s="22">
        <v>11.427908082227137</v>
      </c>
      <c r="T16" s="23">
        <v>2</v>
      </c>
      <c r="U16" s="23">
        <v>3</v>
      </c>
      <c r="V16" s="23">
        <v>0</v>
      </c>
      <c r="W16" s="23">
        <v>4</v>
      </c>
      <c r="X16" s="23">
        <v>153</v>
      </c>
      <c r="Y16" s="23">
        <v>0</v>
      </c>
      <c r="Z16" s="24">
        <v>0.86485073666603651</v>
      </c>
      <c r="AA16" s="24">
        <v>10.5630573455611</v>
      </c>
      <c r="AB16" s="24">
        <v>0</v>
      </c>
    </row>
    <row r="17" spans="1:28" x14ac:dyDescent="0.3">
      <c r="A17" s="14" t="s">
        <v>154</v>
      </c>
      <c r="B17" s="21" t="s">
        <v>293</v>
      </c>
      <c r="C17" s="14" t="s">
        <v>29</v>
      </c>
      <c r="D17" s="3">
        <v>34</v>
      </c>
      <c r="E17" s="3">
        <v>22</v>
      </c>
      <c r="F17" s="3">
        <v>2.2100000000000009</v>
      </c>
      <c r="G17" s="3">
        <v>2.9400000000000048</v>
      </c>
      <c r="H17" s="4">
        <v>2.9780000000000002</v>
      </c>
      <c r="I17" s="5">
        <v>0.6915</v>
      </c>
      <c r="J17" s="6">
        <v>1.7809086591736585E-2</v>
      </c>
      <c r="K17" s="6">
        <v>0.82317555801804665</v>
      </c>
      <c r="L17" s="6">
        <v>4.5789140414753842</v>
      </c>
      <c r="M17" s="6">
        <v>5.2457653949659644</v>
      </c>
      <c r="N17" s="6">
        <v>31.22526515751148</v>
      </c>
      <c r="O17" s="6">
        <v>56.888158936203901</v>
      </c>
      <c r="P17" s="6">
        <v>1.2209118252334972</v>
      </c>
      <c r="Q17" s="14">
        <v>18</v>
      </c>
      <c r="R17" s="14">
        <v>370</v>
      </c>
      <c r="S17" s="22">
        <v>2.6669337290496182</v>
      </c>
      <c r="T17" s="23">
        <v>6</v>
      </c>
      <c r="U17" s="23">
        <v>10</v>
      </c>
      <c r="V17" s="23">
        <v>1</v>
      </c>
      <c r="W17" s="23">
        <v>24</v>
      </c>
      <c r="X17" s="23">
        <v>46</v>
      </c>
      <c r="Y17" s="23">
        <v>299</v>
      </c>
      <c r="Z17" s="24">
        <v>1.1959278306892462</v>
      </c>
      <c r="AA17" s="24">
        <v>0.57883760195775247</v>
      </c>
      <c r="AB17" s="24">
        <v>0.89216829640261963</v>
      </c>
    </row>
    <row r="18" spans="1:28" x14ac:dyDescent="0.3">
      <c r="A18" s="14" t="s">
        <v>154</v>
      </c>
      <c r="B18" s="21" t="s">
        <v>293</v>
      </c>
      <c r="C18" s="14" t="s">
        <v>30</v>
      </c>
      <c r="D18" s="3">
        <v>33</v>
      </c>
      <c r="E18" s="3">
        <v>22</v>
      </c>
      <c r="F18" s="3">
        <v>0.96000000000000085</v>
      </c>
      <c r="G18" s="3">
        <v>3.8700000000000045</v>
      </c>
      <c r="H18" s="4">
        <v>1.8320000000000001</v>
      </c>
      <c r="I18" s="5">
        <v>1.5760000000000001</v>
      </c>
      <c r="J18" s="6">
        <v>5.8623838640514583</v>
      </c>
      <c r="K18" s="6">
        <v>14.627173826729139</v>
      </c>
      <c r="L18" s="6">
        <v>13.692130548717545</v>
      </c>
      <c r="M18" s="6">
        <v>8.3558326054157082</v>
      </c>
      <c r="N18" s="6">
        <v>17.223854522353687</v>
      </c>
      <c r="O18" s="6">
        <v>39.849519574366717</v>
      </c>
      <c r="P18" s="6">
        <v>0.38910505836575882</v>
      </c>
      <c r="Q18" s="14">
        <v>18</v>
      </c>
      <c r="R18" s="14">
        <v>1006</v>
      </c>
      <c r="S18" s="22">
        <v>5.8158373496685991</v>
      </c>
      <c r="T18" s="23">
        <v>6</v>
      </c>
      <c r="U18" s="23">
        <v>11</v>
      </c>
      <c r="V18" s="23">
        <v>1</v>
      </c>
      <c r="W18" s="23">
        <v>15</v>
      </c>
      <c r="X18" s="23">
        <v>19</v>
      </c>
      <c r="Y18" s="23">
        <v>972</v>
      </c>
      <c r="Z18" s="24">
        <v>2.4964576091840192</v>
      </c>
      <c r="AA18" s="24">
        <v>0.41908681706201706</v>
      </c>
      <c r="AB18" s="24">
        <v>2.9002929234225627</v>
      </c>
    </row>
    <row r="19" spans="1:28" x14ac:dyDescent="0.3">
      <c r="A19" s="14" t="s">
        <v>154</v>
      </c>
      <c r="B19" s="21" t="s">
        <v>293</v>
      </c>
      <c r="C19" s="14" t="s">
        <v>31</v>
      </c>
      <c r="D19" s="3">
        <v>27</v>
      </c>
      <c r="E19" s="3">
        <v>22</v>
      </c>
      <c r="F19" s="3">
        <v>1.6199999999999903</v>
      </c>
      <c r="G19" s="3">
        <v>2.970000000000006</v>
      </c>
      <c r="H19" s="4">
        <v>3.319</v>
      </c>
      <c r="I19" s="5">
        <v>0.56699999999999995</v>
      </c>
      <c r="J19" s="6">
        <v>1E-3</v>
      </c>
      <c r="K19" s="6">
        <v>1E-3</v>
      </c>
      <c r="L19" s="6">
        <v>0.54476266773482873</v>
      </c>
      <c r="M19" s="6">
        <v>4.6465051071500101</v>
      </c>
      <c r="N19" s="6">
        <v>13.266573202483475</v>
      </c>
      <c r="O19" s="6">
        <v>74.235930302423384</v>
      </c>
      <c r="P19" s="6">
        <v>7.3062287202082912</v>
      </c>
      <c r="Q19" s="14">
        <v>5</v>
      </c>
      <c r="R19" s="14">
        <v>43</v>
      </c>
      <c r="S19" s="22">
        <v>1.2832114138574975</v>
      </c>
      <c r="T19" s="23">
        <v>0</v>
      </c>
      <c r="U19" s="23">
        <v>3</v>
      </c>
      <c r="V19" s="23">
        <v>2</v>
      </c>
      <c r="W19" s="23">
        <v>0</v>
      </c>
      <c r="X19" s="23">
        <v>41</v>
      </c>
      <c r="Y19" s="23">
        <v>2</v>
      </c>
      <c r="Z19" s="24">
        <v>0</v>
      </c>
      <c r="AA19" s="24">
        <v>1.2832114138574975</v>
      </c>
      <c r="AB19" s="24">
        <v>0</v>
      </c>
    </row>
    <row r="20" spans="1:28" x14ac:dyDescent="0.3">
      <c r="A20" s="14" t="s">
        <v>154</v>
      </c>
      <c r="B20" s="21" t="s">
        <v>293</v>
      </c>
      <c r="C20" s="14" t="s">
        <v>32</v>
      </c>
      <c r="D20" s="3">
        <v>33</v>
      </c>
      <c r="E20" s="3">
        <v>22</v>
      </c>
      <c r="F20" s="3">
        <v>1.0500000000000043</v>
      </c>
      <c r="G20" s="3">
        <v>3.4299999999999997</v>
      </c>
      <c r="H20" s="4">
        <v>3.3559999999999999</v>
      </c>
      <c r="I20" s="5">
        <v>0.4385</v>
      </c>
      <c r="J20" s="6">
        <v>1E-3</v>
      </c>
      <c r="K20" s="6">
        <v>0.16017619381319451</v>
      </c>
      <c r="L20" s="6">
        <v>0.6367003704074482</v>
      </c>
      <c r="M20" s="6">
        <v>1.8840724797277004</v>
      </c>
      <c r="N20" s="6">
        <v>13.078386224847334</v>
      </c>
      <c r="O20" s="6">
        <v>80.228251076183795</v>
      </c>
      <c r="P20" s="6">
        <v>4.0124136550205227</v>
      </c>
      <c r="Q20" s="14">
        <v>9</v>
      </c>
      <c r="R20" s="14">
        <v>68</v>
      </c>
      <c r="S20" s="22">
        <v>0.59129275259509062</v>
      </c>
      <c r="T20" s="23">
        <v>1</v>
      </c>
      <c r="U20" s="23">
        <v>7</v>
      </c>
      <c r="V20" s="23">
        <v>1</v>
      </c>
      <c r="W20" s="23">
        <v>7</v>
      </c>
      <c r="X20" s="23">
        <v>27</v>
      </c>
      <c r="Y20" s="23">
        <v>34</v>
      </c>
      <c r="Z20" s="24">
        <v>0.16092875375072896</v>
      </c>
      <c r="AA20" s="24">
        <v>0.32891342333369589</v>
      </c>
      <c r="AB20" s="24">
        <v>0.10145057551066576</v>
      </c>
    </row>
    <row r="21" spans="1:28" x14ac:dyDescent="0.3">
      <c r="A21" s="14" t="s">
        <v>154</v>
      </c>
      <c r="B21" s="21" t="s">
        <v>293</v>
      </c>
      <c r="C21" s="14" t="s">
        <v>33</v>
      </c>
      <c r="D21" s="3">
        <v>34</v>
      </c>
      <c r="E21" s="3">
        <v>22</v>
      </c>
      <c r="F21" s="3">
        <v>3.4600000000000009</v>
      </c>
      <c r="G21" s="3">
        <v>6.4700000000000024</v>
      </c>
      <c r="H21" s="4">
        <v>2.3879999999999999</v>
      </c>
      <c r="I21" s="5">
        <v>1.6879999999999999</v>
      </c>
      <c r="J21" s="6">
        <v>8.8189736677998845</v>
      </c>
      <c r="K21" s="6">
        <v>6.2420792178793434</v>
      </c>
      <c r="L21" s="6">
        <v>6.6765906942125479</v>
      </c>
      <c r="M21" s="6">
        <v>5.3670213835971925</v>
      </c>
      <c r="N21" s="6">
        <v>12.977007101044036</v>
      </c>
      <c r="O21" s="6">
        <v>47.305425358572549</v>
      </c>
      <c r="P21" s="6">
        <v>12.61290257689445</v>
      </c>
      <c r="Q21" s="14">
        <v>26</v>
      </c>
      <c r="R21" s="14">
        <v>143</v>
      </c>
      <c r="S21" s="22">
        <v>36.572603930732136</v>
      </c>
      <c r="T21" s="23">
        <v>9</v>
      </c>
      <c r="U21" s="23">
        <v>15</v>
      </c>
      <c r="V21" s="23">
        <v>2</v>
      </c>
      <c r="W21" s="23">
        <v>70</v>
      </c>
      <c r="X21" s="23">
        <v>70</v>
      </c>
      <c r="Y21" s="23">
        <v>3</v>
      </c>
      <c r="Z21" s="24">
        <v>35.683227745268006</v>
      </c>
      <c r="AA21" s="24">
        <v>0.88340850455173203</v>
      </c>
      <c r="AB21" s="24">
        <v>5.9676809123921041E-3</v>
      </c>
    </row>
    <row r="22" spans="1:28" x14ac:dyDescent="0.3">
      <c r="A22" s="14" t="s">
        <v>154</v>
      </c>
      <c r="B22" s="21" t="s">
        <v>293</v>
      </c>
      <c r="C22" s="14" t="s">
        <v>34</v>
      </c>
      <c r="D22" s="3">
        <v>34</v>
      </c>
      <c r="E22" s="3">
        <v>22</v>
      </c>
      <c r="F22" s="3">
        <v>0.80000000000000071</v>
      </c>
      <c r="G22" s="3">
        <v>8.0899999999999928</v>
      </c>
      <c r="H22" s="4">
        <v>1.484</v>
      </c>
      <c r="I22" s="5">
        <v>1.679</v>
      </c>
      <c r="J22" s="6">
        <v>14.478222507419588</v>
      </c>
      <c r="K22" s="6">
        <v>7.0205342103152315</v>
      </c>
      <c r="L22" s="6">
        <v>13.672094329028635</v>
      </c>
      <c r="M22" s="6">
        <v>19.236785112697518</v>
      </c>
      <c r="N22" s="6">
        <v>17.953396967995506</v>
      </c>
      <c r="O22" s="6">
        <v>24.392395925242639</v>
      </c>
      <c r="P22" s="6">
        <v>3.2465709473008744</v>
      </c>
      <c r="Q22" s="14">
        <v>21</v>
      </c>
      <c r="R22" s="14">
        <v>583</v>
      </c>
      <c r="S22" s="22">
        <v>25.759799497520113</v>
      </c>
      <c r="T22" s="23">
        <v>7</v>
      </c>
      <c r="U22" s="23">
        <v>10</v>
      </c>
      <c r="V22" s="23">
        <v>2</v>
      </c>
      <c r="W22" s="23">
        <v>41</v>
      </c>
      <c r="X22" s="23">
        <v>44</v>
      </c>
      <c r="Y22" s="23">
        <v>495</v>
      </c>
      <c r="Z22" s="24">
        <v>22.897467824184819</v>
      </c>
      <c r="AA22" s="24">
        <v>1.3883144879744485</v>
      </c>
      <c r="AB22" s="24">
        <v>1.4740171853608495</v>
      </c>
    </row>
    <row r="23" spans="1:28" x14ac:dyDescent="0.3">
      <c r="A23" s="14" t="s">
        <v>154</v>
      </c>
      <c r="B23" s="21" t="s">
        <v>293</v>
      </c>
      <c r="C23" s="14" t="s">
        <v>35</v>
      </c>
      <c r="D23" s="3">
        <v>33</v>
      </c>
      <c r="E23" s="3">
        <v>22</v>
      </c>
      <c r="F23" s="3">
        <v>1.8200000000000038</v>
      </c>
      <c r="G23" s="3">
        <v>5.8699999999999974</v>
      </c>
      <c r="H23" s="4">
        <v>3.0209999999999999</v>
      </c>
      <c r="I23" s="5">
        <v>1.1970000000000001</v>
      </c>
      <c r="J23" s="6">
        <v>5.9917355371900829</v>
      </c>
      <c r="K23" s="6">
        <v>2.1884778945679209</v>
      </c>
      <c r="L23" s="6">
        <v>3.1613576185509107</v>
      </c>
      <c r="M23" s="6">
        <v>4.2786648479499325</v>
      </c>
      <c r="N23" s="6">
        <v>16.458717804701919</v>
      </c>
      <c r="O23" s="6">
        <v>60.723742277140339</v>
      </c>
      <c r="P23" s="6">
        <v>7.1973040198989011</v>
      </c>
      <c r="Q23" s="14">
        <v>19</v>
      </c>
      <c r="R23" s="14">
        <v>759</v>
      </c>
      <c r="S23" s="22">
        <v>4.786109737206516</v>
      </c>
      <c r="T23" s="23">
        <v>2</v>
      </c>
      <c r="U23" s="23">
        <v>13</v>
      </c>
      <c r="V23" s="23">
        <v>3</v>
      </c>
      <c r="W23" s="23">
        <v>3</v>
      </c>
      <c r="X23" s="23">
        <v>83</v>
      </c>
      <c r="Y23" s="23">
        <v>672</v>
      </c>
      <c r="Z23" s="24">
        <v>0.13727476070157929</v>
      </c>
      <c r="AA23" s="24">
        <v>2.4415939303015661</v>
      </c>
      <c r="AB23" s="24">
        <v>2.2072410462033711</v>
      </c>
    </row>
    <row r="24" spans="1:28" x14ac:dyDescent="0.3">
      <c r="A24" s="14" t="s">
        <v>154</v>
      </c>
      <c r="B24" s="21" t="s">
        <v>293</v>
      </c>
      <c r="C24" s="14" t="s">
        <v>36</v>
      </c>
      <c r="D24" s="3">
        <v>34</v>
      </c>
      <c r="E24" s="3">
        <v>22</v>
      </c>
      <c r="F24" s="3">
        <v>1.720000000000006</v>
      </c>
      <c r="G24" s="3">
        <v>7.2799999999999976</v>
      </c>
      <c r="H24" s="4">
        <v>2.883</v>
      </c>
      <c r="I24" s="5">
        <v>1.363</v>
      </c>
      <c r="J24" s="6">
        <v>5.6434133418961219</v>
      </c>
      <c r="K24" s="6">
        <v>3.2933290519386689</v>
      </c>
      <c r="L24" s="6">
        <v>4.5536646062454844</v>
      </c>
      <c r="M24" s="6">
        <v>6.2896363490406992</v>
      </c>
      <c r="N24" s="6">
        <v>16.932246929437266</v>
      </c>
      <c r="O24" s="6">
        <v>53.80709641165609</v>
      </c>
      <c r="P24" s="6">
        <v>9.480613309785662</v>
      </c>
      <c r="Q24" s="14">
        <v>12</v>
      </c>
      <c r="R24" s="14">
        <v>144</v>
      </c>
      <c r="S24" s="22">
        <v>5.434878361563384</v>
      </c>
      <c r="T24" s="23">
        <v>2</v>
      </c>
      <c r="U24" s="23">
        <v>9</v>
      </c>
      <c r="V24" s="23">
        <v>1</v>
      </c>
      <c r="W24" s="23">
        <v>6</v>
      </c>
      <c r="X24" s="23">
        <v>44</v>
      </c>
      <c r="Y24" s="23">
        <v>94</v>
      </c>
      <c r="Z24" s="24">
        <v>3.7793138390272198</v>
      </c>
      <c r="AA24" s="24">
        <v>1.3750835196537361</v>
      </c>
      <c r="AB24" s="24">
        <v>0.28048100288242889</v>
      </c>
    </row>
    <row r="25" spans="1:28" x14ac:dyDescent="0.3">
      <c r="A25" s="14" t="s">
        <v>154</v>
      </c>
      <c r="B25" s="21" t="s">
        <v>293</v>
      </c>
      <c r="C25" s="14" t="s">
        <v>37</v>
      </c>
      <c r="D25" s="3">
        <v>32</v>
      </c>
      <c r="E25" s="3">
        <v>22</v>
      </c>
      <c r="F25" s="3">
        <v>2.7500000000000036</v>
      </c>
      <c r="G25" s="3">
        <v>4.3099999999999916</v>
      </c>
      <c r="H25" s="4">
        <v>3.2160000000000002</v>
      </c>
      <c r="I25" s="5">
        <v>0.80630000000000002</v>
      </c>
      <c r="J25" s="6">
        <v>8.1944277891034117E-2</v>
      </c>
      <c r="K25" s="6">
        <v>9.9932046208578179E-2</v>
      </c>
      <c r="L25" s="6">
        <v>2.7161530159491551</v>
      </c>
      <c r="M25" s="6">
        <v>7.0192269256905329</v>
      </c>
      <c r="N25" s="6">
        <v>16.480793060718714</v>
      </c>
      <c r="O25" s="6">
        <v>61.528160850621589</v>
      </c>
      <c r="P25" s="6">
        <v>12.073789822920416</v>
      </c>
      <c r="Q25" s="14">
        <v>13</v>
      </c>
      <c r="R25" s="14">
        <v>505</v>
      </c>
      <c r="S25" s="22">
        <v>4.9883121930864522</v>
      </c>
      <c r="T25" s="23">
        <v>4</v>
      </c>
      <c r="U25" s="23">
        <v>8</v>
      </c>
      <c r="V25" s="23">
        <v>1</v>
      </c>
      <c r="W25" s="23">
        <v>7</v>
      </c>
      <c r="X25" s="23">
        <v>23</v>
      </c>
      <c r="Y25" s="23">
        <v>475</v>
      </c>
      <c r="Z25" s="24">
        <v>2.8582528886999476</v>
      </c>
      <c r="AA25" s="24">
        <v>0.71273508769338012</v>
      </c>
      <c r="AB25" s="24">
        <v>1.4173242166931246</v>
      </c>
    </row>
    <row r="26" spans="1:28" x14ac:dyDescent="0.3">
      <c r="A26" s="14" t="s">
        <v>154</v>
      </c>
      <c r="B26" s="21" t="s">
        <v>293</v>
      </c>
      <c r="C26" s="14" t="s">
        <v>38</v>
      </c>
      <c r="D26" s="3">
        <v>32</v>
      </c>
      <c r="E26" s="3">
        <v>22</v>
      </c>
      <c r="F26" s="3">
        <v>1.5999999999999837</v>
      </c>
      <c r="G26" s="3">
        <v>3.6700000000000088</v>
      </c>
      <c r="H26" s="4">
        <v>3.2440000000000002</v>
      </c>
      <c r="I26" s="5">
        <v>0.96679999999999999</v>
      </c>
      <c r="J26" s="6">
        <v>0.44151882475716464</v>
      </c>
      <c r="K26" s="6">
        <v>2.4203259211688204</v>
      </c>
      <c r="L26" s="6">
        <v>3.4859918118327045</v>
      </c>
      <c r="M26" s="6">
        <v>5.3885365657863034</v>
      </c>
      <c r="N26" s="6">
        <v>11.696235048567068</v>
      </c>
      <c r="O26" s="6">
        <v>62.900377297904782</v>
      </c>
      <c r="P26" s="6">
        <v>13.667014529983142</v>
      </c>
      <c r="Q26" s="14">
        <v>12</v>
      </c>
      <c r="R26" s="14">
        <v>1780</v>
      </c>
      <c r="S26" s="22">
        <v>18.448200127178957</v>
      </c>
      <c r="T26" s="23">
        <v>4</v>
      </c>
      <c r="U26" s="23">
        <v>7</v>
      </c>
      <c r="V26" s="23">
        <v>1</v>
      </c>
      <c r="W26" s="23">
        <v>6</v>
      </c>
      <c r="X26" s="23">
        <v>266</v>
      </c>
      <c r="Y26" s="23">
        <v>1508</v>
      </c>
      <c r="Z26" s="24">
        <v>0.78700218747989892</v>
      </c>
      <c r="AA26" s="24">
        <v>13.16156653175541</v>
      </c>
      <c r="AB26" s="24">
        <v>4.4996314079436459</v>
      </c>
    </row>
    <row r="27" spans="1:28" x14ac:dyDescent="0.3">
      <c r="A27" s="14" t="s">
        <v>154</v>
      </c>
      <c r="B27" s="21" t="s">
        <v>293</v>
      </c>
      <c r="C27" s="14" t="s">
        <v>39</v>
      </c>
      <c r="D27" s="3">
        <v>32</v>
      </c>
      <c r="E27" s="3">
        <v>22</v>
      </c>
      <c r="F27" s="3">
        <v>1.3299999999999912</v>
      </c>
      <c r="G27" s="3">
        <v>1.590000000000007</v>
      </c>
      <c r="H27" s="4">
        <v>2.0350000000000001</v>
      </c>
      <c r="I27" s="5">
        <v>1.6970000000000001</v>
      </c>
      <c r="J27" s="6">
        <v>8.8989374735482141</v>
      </c>
      <c r="K27" s="6">
        <v>10.770053237698528</v>
      </c>
      <c r="L27" s="6">
        <v>7.2171608045797786</v>
      </c>
      <c r="M27" s="6">
        <v>13.458668389281177</v>
      </c>
      <c r="N27" s="6">
        <v>11.104181052725368</v>
      </c>
      <c r="O27" s="6">
        <v>43.071302875726722</v>
      </c>
      <c r="P27" s="6">
        <v>5.4796961664402017</v>
      </c>
      <c r="Q27" s="14">
        <v>11</v>
      </c>
      <c r="R27" s="14">
        <v>69</v>
      </c>
      <c r="S27" s="22">
        <v>1.5913463756486919</v>
      </c>
      <c r="T27" s="23">
        <v>1</v>
      </c>
      <c r="U27" s="23">
        <v>8</v>
      </c>
      <c r="V27" s="23">
        <v>1</v>
      </c>
      <c r="W27" s="23">
        <v>3</v>
      </c>
      <c r="X27" s="23">
        <v>51</v>
      </c>
      <c r="Y27" s="23">
        <v>14</v>
      </c>
      <c r="Z27" s="24">
        <v>6.8969465893169546E-2</v>
      </c>
      <c r="AA27" s="24">
        <v>1.4806031433687776</v>
      </c>
      <c r="AB27" s="24">
        <v>4.1773766386744723E-2</v>
      </c>
    </row>
    <row r="28" spans="1:28" x14ac:dyDescent="0.3">
      <c r="A28" s="14" t="s">
        <v>154</v>
      </c>
      <c r="B28" s="21" t="s">
        <v>293</v>
      </c>
      <c r="C28" s="14" t="s">
        <v>40</v>
      </c>
      <c r="D28" s="3">
        <v>34</v>
      </c>
      <c r="E28" s="3">
        <v>25</v>
      </c>
      <c r="F28" s="3">
        <v>3.6500000000000021</v>
      </c>
      <c r="G28" s="3">
        <v>8.11</v>
      </c>
      <c r="H28" s="4">
        <v>2.2650000000000001</v>
      </c>
      <c r="I28" s="5">
        <v>1.728</v>
      </c>
      <c r="J28" s="6">
        <v>4.5371977556210394</v>
      </c>
      <c r="K28" s="6">
        <v>11.548863682234689</v>
      </c>
      <c r="L28" s="6">
        <v>9.3670528397852504</v>
      </c>
      <c r="M28" s="6">
        <v>9.4699874863762972</v>
      </c>
      <c r="N28" s="6">
        <v>13.997093609978606</v>
      </c>
      <c r="O28" s="6">
        <v>42.057885601259443</v>
      </c>
      <c r="P28" s="6">
        <v>9.0219190247446814</v>
      </c>
      <c r="Q28" s="14">
        <v>15</v>
      </c>
      <c r="R28" s="14">
        <v>106</v>
      </c>
      <c r="S28" s="22">
        <v>2.597715994411351</v>
      </c>
      <c r="T28" s="23">
        <v>1</v>
      </c>
      <c r="U28" s="23">
        <v>12</v>
      </c>
      <c r="V28" s="23">
        <v>1</v>
      </c>
      <c r="W28" s="23">
        <v>2</v>
      </c>
      <c r="X28" s="23">
        <v>99</v>
      </c>
      <c r="Y28" s="23">
        <v>4</v>
      </c>
      <c r="Z28" s="24">
        <v>4.5979643928779693E-2</v>
      </c>
      <c r="AA28" s="24">
        <v>2.5398009886577868</v>
      </c>
      <c r="AB28" s="24">
        <v>1.1935361824784208E-2</v>
      </c>
    </row>
    <row r="29" spans="1:28" x14ac:dyDescent="0.3">
      <c r="A29" s="14" t="s">
        <v>154</v>
      </c>
      <c r="B29" s="21" t="s">
        <v>293</v>
      </c>
      <c r="C29" s="14" t="s">
        <v>41</v>
      </c>
      <c r="D29" s="3">
        <v>33</v>
      </c>
      <c r="E29" s="3">
        <v>23</v>
      </c>
      <c r="F29" s="3">
        <v>1.3000000000000078</v>
      </c>
      <c r="G29" s="3">
        <v>2.6399999999999935</v>
      </c>
      <c r="H29" s="4">
        <v>2.1930000000000001</v>
      </c>
      <c r="I29" s="5">
        <v>1.1599999999999999</v>
      </c>
      <c r="J29" s="6">
        <v>2.1630749437118046</v>
      </c>
      <c r="K29" s="6">
        <v>2.9671920231585718</v>
      </c>
      <c r="L29" s="6">
        <v>5.640881312319074</v>
      </c>
      <c r="M29" s="6">
        <v>38.997668060469607</v>
      </c>
      <c r="N29" s="6">
        <v>11.852685751045353</v>
      </c>
      <c r="O29" s="6">
        <v>35.994290768735929</v>
      </c>
      <c r="P29" s="6">
        <v>2.3842071405596652</v>
      </c>
      <c r="Q29" s="14">
        <v>16</v>
      </c>
      <c r="R29" s="14">
        <v>92</v>
      </c>
      <c r="S29" s="22">
        <v>3.3264540740577049</v>
      </c>
      <c r="T29" s="23">
        <v>4</v>
      </c>
      <c r="U29" s="23">
        <v>10</v>
      </c>
      <c r="V29" s="23">
        <v>1</v>
      </c>
      <c r="W29" s="23">
        <v>5</v>
      </c>
      <c r="X29" s="23">
        <v>83</v>
      </c>
      <c r="Y29" s="23">
        <v>2</v>
      </c>
      <c r="Z29" s="24">
        <v>1.0926244357965016</v>
      </c>
      <c r="AA29" s="24">
        <v>2.2278619573488108</v>
      </c>
      <c r="AB29" s="24">
        <v>5.9676809123921041E-3</v>
      </c>
    </row>
    <row r="30" spans="1:28" x14ac:dyDescent="0.3">
      <c r="A30" s="14" t="s">
        <v>154</v>
      </c>
      <c r="B30" s="21" t="s">
        <v>293</v>
      </c>
      <c r="C30" s="14" t="s">
        <v>42</v>
      </c>
      <c r="D30" s="3">
        <v>33</v>
      </c>
      <c r="E30" s="3">
        <v>23</v>
      </c>
      <c r="F30" s="3">
        <v>0.94999999999998863</v>
      </c>
      <c r="G30" s="3">
        <v>4.4100000000000072</v>
      </c>
      <c r="H30" s="4">
        <v>2.2189999999999999</v>
      </c>
      <c r="I30" s="5">
        <v>0.80640000000000001</v>
      </c>
      <c r="J30" s="6">
        <v>2.6429071979177094</v>
      </c>
      <c r="K30" s="6">
        <v>1.4235659225147663</v>
      </c>
      <c r="L30" s="6">
        <v>2.8971869055961559</v>
      </c>
      <c r="M30" s="6">
        <v>26.417058764641101</v>
      </c>
      <c r="N30" s="6">
        <v>56.217839623585938</v>
      </c>
      <c r="O30" s="6">
        <v>9.4904394834317749</v>
      </c>
      <c r="P30" s="6">
        <v>0.91100210231254375</v>
      </c>
      <c r="Q30" s="14">
        <v>14</v>
      </c>
      <c r="R30" s="14">
        <v>186</v>
      </c>
      <c r="S30" s="22">
        <v>4.28012502095602</v>
      </c>
      <c r="T30" s="23">
        <v>4</v>
      </c>
      <c r="U30" s="23">
        <v>9</v>
      </c>
      <c r="V30" s="23">
        <v>1</v>
      </c>
      <c r="W30" s="23">
        <v>12</v>
      </c>
      <c r="X30" s="23">
        <v>133</v>
      </c>
      <c r="Y30" s="23">
        <v>41</v>
      </c>
      <c r="Z30" s="24">
        <v>2.5078245775190036</v>
      </c>
      <c r="AA30" s="24">
        <v>1.6499629847329793</v>
      </c>
      <c r="AB30" s="24">
        <v>0.12233745870403813</v>
      </c>
    </row>
    <row r="31" spans="1:28" x14ac:dyDescent="0.3">
      <c r="A31" s="14" t="s">
        <v>154</v>
      </c>
      <c r="B31" s="21" t="s">
        <v>293</v>
      </c>
      <c r="C31" s="14" t="s">
        <v>43</v>
      </c>
      <c r="D31" s="3">
        <v>32</v>
      </c>
      <c r="E31" s="3">
        <v>23</v>
      </c>
      <c r="F31" s="3">
        <v>2.0599999999999952</v>
      </c>
      <c r="G31" s="3">
        <v>0.99999999999999645</v>
      </c>
      <c r="H31" s="4">
        <v>2.677</v>
      </c>
      <c r="I31" s="5">
        <v>0.61929999999999996</v>
      </c>
      <c r="J31" s="6">
        <v>0.15208821116247423</v>
      </c>
      <c r="K31" s="6">
        <v>0.16409517520161698</v>
      </c>
      <c r="L31" s="6">
        <v>0.64237257609413467</v>
      </c>
      <c r="M31" s="6">
        <v>8.1907506353685147</v>
      </c>
      <c r="N31" s="6">
        <v>59.892737787917</v>
      </c>
      <c r="O31" s="6">
        <v>29.369034039743052</v>
      </c>
      <c r="P31" s="6">
        <v>1.5889215745132179</v>
      </c>
      <c r="Q31" s="14">
        <v>15</v>
      </c>
      <c r="R31" s="14">
        <v>49</v>
      </c>
      <c r="S31" s="22">
        <v>0.83985498824159222</v>
      </c>
      <c r="T31" s="23">
        <v>5</v>
      </c>
      <c r="U31" s="23">
        <v>8</v>
      </c>
      <c r="V31" s="23">
        <v>1</v>
      </c>
      <c r="W31" s="23">
        <v>9</v>
      </c>
      <c r="X31" s="23">
        <v>31</v>
      </c>
      <c r="Y31" s="23">
        <v>8</v>
      </c>
      <c r="Z31" s="24">
        <v>0.4524402633959097</v>
      </c>
      <c r="AA31" s="24">
        <v>0.36354400119611419</v>
      </c>
      <c r="AB31" s="24">
        <v>2.3870723649568416E-2</v>
      </c>
    </row>
    <row r="32" spans="1:28" x14ac:dyDescent="0.3">
      <c r="A32" s="14" t="s">
        <v>154</v>
      </c>
      <c r="B32" s="21" t="s">
        <v>293</v>
      </c>
      <c r="C32" s="14" t="s">
        <v>44</v>
      </c>
      <c r="D32" s="3">
        <v>33</v>
      </c>
      <c r="E32" s="3">
        <v>23</v>
      </c>
      <c r="F32" s="3">
        <v>2.0199999999999996</v>
      </c>
      <c r="G32" s="3">
        <v>1.8599999999999994</v>
      </c>
      <c r="H32" s="4">
        <v>2.8660000000000001</v>
      </c>
      <c r="I32" s="5">
        <v>0.58330000000000004</v>
      </c>
      <c r="J32" s="6">
        <v>1E-3</v>
      </c>
      <c r="K32" s="6">
        <v>5.6097609841123559E-2</v>
      </c>
      <c r="L32" s="6">
        <v>0.18632420411516037</v>
      </c>
      <c r="M32" s="6">
        <v>4.2654218339911445</v>
      </c>
      <c r="N32" s="6">
        <v>55.644821990263054</v>
      </c>
      <c r="O32" s="6">
        <v>38.004127181295452</v>
      </c>
      <c r="P32" s="6">
        <v>1.8432071804940595</v>
      </c>
      <c r="Q32" s="14">
        <v>15</v>
      </c>
      <c r="R32" s="14">
        <v>126</v>
      </c>
      <c r="S32" s="22">
        <v>1.4430412238448616</v>
      </c>
      <c r="T32" s="23">
        <v>2</v>
      </c>
      <c r="U32" s="23">
        <v>11</v>
      </c>
      <c r="V32" s="23">
        <v>1</v>
      </c>
      <c r="W32" s="23">
        <v>8</v>
      </c>
      <c r="X32" s="23">
        <v>116</v>
      </c>
      <c r="Y32" s="23">
        <v>1</v>
      </c>
      <c r="Z32" s="24">
        <v>0.11494910982194924</v>
      </c>
      <c r="AA32" s="24">
        <v>1.3280921140229125</v>
      </c>
      <c r="AB32" s="24">
        <v>0</v>
      </c>
    </row>
    <row r="33" spans="1:28" x14ac:dyDescent="0.3">
      <c r="A33" s="14" t="s">
        <v>154</v>
      </c>
      <c r="B33" s="21" t="s">
        <v>293</v>
      </c>
      <c r="C33" s="14" t="s">
        <v>45</v>
      </c>
      <c r="D33" s="3">
        <v>30</v>
      </c>
      <c r="E33" s="3">
        <v>24</v>
      </c>
      <c r="F33" s="3">
        <v>2.8699999999999903</v>
      </c>
      <c r="G33" s="3">
        <v>5.730000000000004</v>
      </c>
      <c r="H33" s="4">
        <v>0.18970000000000001</v>
      </c>
      <c r="I33" s="5">
        <v>0.95709999999999995</v>
      </c>
      <c r="J33" s="6">
        <v>44.30815407703853</v>
      </c>
      <c r="K33" s="6">
        <v>23.127563781890949</v>
      </c>
      <c r="L33" s="6">
        <v>11.051525762881441</v>
      </c>
      <c r="M33" s="6">
        <v>8.298149074537271</v>
      </c>
      <c r="N33" s="6">
        <v>9.708854427213609</v>
      </c>
      <c r="O33" s="6">
        <v>2.8574287143571784</v>
      </c>
      <c r="P33" s="6">
        <v>0.6483241620810406</v>
      </c>
      <c r="Q33" s="14">
        <v>19</v>
      </c>
      <c r="R33" s="14">
        <v>70</v>
      </c>
      <c r="S33" s="22">
        <v>2.8721903307460583</v>
      </c>
      <c r="T33" s="23">
        <v>6</v>
      </c>
      <c r="U33" s="23">
        <v>12</v>
      </c>
      <c r="V33" s="23">
        <v>1</v>
      </c>
      <c r="W33" s="23">
        <v>6</v>
      </c>
      <c r="X33" s="23">
        <v>62</v>
      </c>
      <c r="Y33" s="23">
        <v>2</v>
      </c>
      <c r="Z33" s="24">
        <v>2.0546049269048452</v>
      </c>
      <c r="AA33" s="24">
        <v>0.81161772292882073</v>
      </c>
      <c r="AB33" s="24">
        <v>5.9676809123921041E-3</v>
      </c>
    </row>
    <row r="34" spans="1:28" x14ac:dyDescent="0.3">
      <c r="A34" s="14" t="s">
        <v>154</v>
      </c>
      <c r="B34" s="21" t="s">
        <v>293</v>
      </c>
      <c r="C34" s="14" t="s">
        <v>46</v>
      </c>
      <c r="D34" s="3">
        <v>28</v>
      </c>
      <c r="E34" s="3">
        <v>24</v>
      </c>
      <c r="F34" s="3">
        <v>1.8900000000000006</v>
      </c>
      <c r="G34" s="3">
        <v>3.360000000000003</v>
      </c>
      <c r="H34" s="4">
        <v>2.3210000000000002</v>
      </c>
      <c r="I34" s="5">
        <v>0.80610000000000004</v>
      </c>
      <c r="J34" s="6">
        <v>0.10649627263045792</v>
      </c>
      <c r="K34" s="6">
        <v>0.60883718126469344</v>
      </c>
      <c r="L34" s="6">
        <v>3.1506821789539248</v>
      </c>
      <c r="M34" s="6">
        <v>32.758655333855771</v>
      </c>
      <c r="N34" s="6">
        <v>44.710350232081495</v>
      </c>
      <c r="O34" s="6">
        <v>15.924206803705266</v>
      </c>
      <c r="P34" s="6">
        <v>2.7407719975083888</v>
      </c>
      <c r="Q34" s="14">
        <v>15</v>
      </c>
      <c r="R34" s="14">
        <v>628</v>
      </c>
      <c r="S34" s="22">
        <v>2.2517027656645126</v>
      </c>
      <c r="T34" s="23">
        <v>3</v>
      </c>
      <c r="U34" s="23">
        <v>10</v>
      </c>
      <c r="V34" s="23">
        <v>2</v>
      </c>
      <c r="W34" s="23">
        <v>4</v>
      </c>
      <c r="X34" s="23">
        <v>112</v>
      </c>
      <c r="Y34" s="23">
        <v>512</v>
      </c>
      <c r="Z34" s="24">
        <v>7.7848549186137497E-2</v>
      </c>
      <c r="AA34" s="24">
        <v>0.4410438028101753</v>
      </c>
      <c r="AB34" s="24">
        <v>1.7328104136681994</v>
      </c>
    </row>
    <row r="35" spans="1:28" x14ac:dyDescent="0.3">
      <c r="A35" s="14" t="s">
        <v>154</v>
      </c>
      <c r="B35" s="21" t="s">
        <v>293</v>
      </c>
      <c r="C35" s="14" t="s">
        <v>47</v>
      </c>
      <c r="D35" s="3">
        <v>26</v>
      </c>
      <c r="E35" s="3">
        <v>26</v>
      </c>
      <c r="F35" s="3">
        <v>0.68999999999999062</v>
      </c>
      <c r="G35" s="3">
        <v>1.7800000000000082</v>
      </c>
      <c r="H35" s="4">
        <v>1.7410000000000001</v>
      </c>
      <c r="I35" s="5">
        <v>1.3</v>
      </c>
      <c r="J35" s="6">
        <v>6.7661651728553132</v>
      </c>
      <c r="K35" s="6">
        <v>5.701824583866836</v>
      </c>
      <c r="L35" s="6">
        <v>10.999519846350834</v>
      </c>
      <c r="M35" s="6">
        <v>29.635483354673493</v>
      </c>
      <c r="N35" s="6">
        <v>32.608434699103711</v>
      </c>
      <c r="O35" s="6">
        <v>11.987836107554418</v>
      </c>
      <c r="P35" s="6">
        <v>2.30073623559539</v>
      </c>
      <c r="Q35" s="14">
        <v>11</v>
      </c>
      <c r="R35" s="14">
        <v>510</v>
      </c>
      <c r="S35" s="22">
        <v>2.1632911959859626</v>
      </c>
      <c r="T35" s="23">
        <v>1</v>
      </c>
      <c r="U35" s="23">
        <v>8</v>
      </c>
      <c r="V35" s="23">
        <v>2</v>
      </c>
      <c r="W35" s="23">
        <v>1</v>
      </c>
      <c r="X35" s="23">
        <v>240</v>
      </c>
      <c r="Y35" s="23">
        <v>269</v>
      </c>
      <c r="Z35" s="24">
        <v>0.74807791288683023</v>
      </c>
      <c r="AA35" s="24">
        <v>0.40747610028657383</v>
      </c>
      <c r="AB35" s="24">
        <v>1.0077371828125588</v>
      </c>
    </row>
    <row r="36" spans="1:28" x14ac:dyDescent="0.3">
      <c r="A36" s="14" t="s">
        <v>154</v>
      </c>
      <c r="B36" s="21" t="s">
        <v>292</v>
      </c>
      <c r="C36" s="14" t="s">
        <v>48</v>
      </c>
      <c r="D36" s="7">
        <v>33</v>
      </c>
      <c r="E36" s="10">
        <v>29.5</v>
      </c>
      <c r="F36" s="8">
        <v>1.2389015073301592</v>
      </c>
      <c r="G36" s="7">
        <v>3.1400000000000006</v>
      </c>
      <c r="H36" s="7">
        <v>3.4350000000000001</v>
      </c>
      <c r="I36" s="7">
        <v>0.93420000000000003</v>
      </c>
      <c r="J36" s="9">
        <v>0.80156071080198477</v>
      </c>
      <c r="K36" s="9">
        <v>0.25870477967683103</v>
      </c>
      <c r="L36" s="9">
        <v>0.5873870817252641</v>
      </c>
      <c r="M36" s="9">
        <v>1.9954196530811315</v>
      </c>
      <c r="N36" s="9">
        <v>7.1334662199414725</v>
      </c>
      <c r="O36" s="9">
        <v>81.137876924381857</v>
      </c>
      <c r="P36" s="9">
        <v>8.08558463039145</v>
      </c>
      <c r="Q36" s="14">
        <v>10</v>
      </c>
      <c r="R36" s="14">
        <v>162</v>
      </c>
      <c r="S36" s="22">
        <v>0.52309267738719967</v>
      </c>
      <c r="T36" s="23">
        <v>2</v>
      </c>
      <c r="U36" s="23">
        <v>7</v>
      </c>
      <c r="V36" s="23">
        <v>1</v>
      </c>
      <c r="W36" s="23">
        <v>2</v>
      </c>
      <c r="X36" s="23">
        <v>15</v>
      </c>
      <c r="Y36" s="23">
        <v>145</v>
      </c>
      <c r="Z36" s="24">
        <v>0</v>
      </c>
      <c r="AA36" s="24">
        <v>9.0435811238772049E-2</v>
      </c>
      <c r="AB36" s="24">
        <v>0.43265686614842752</v>
      </c>
    </row>
    <row r="37" spans="1:28" x14ac:dyDescent="0.3">
      <c r="A37" s="14" t="s">
        <v>154</v>
      </c>
      <c r="B37" s="21" t="s">
        <v>292</v>
      </c>
      <c r="C37" s="14" t="s">
        <v>49</v>
      </c>
      <c r="D37" s="7">
        <v>32</v>
      </c>
      <c r="E37" s="10">
        <v>29</v>
      </c>
      <c r="F37" s="8">
        <v>1.3274798787498763</v>
      </c>
      <c r="G37" s="7">
        <v>4.3299999999999983</v>
      </c>
      <c r="H37" s="7">
        <v>1.978</v>
      </c>
      <c r="I37" s="7">
        <v>1.696</v>
      </c>
      <c r="J37" s="9">
        <v>13.03738221406627</v>
      </c>
      <c r="K37" s="9">
        <v>8.4702777376853113</v>
      </c>
      <c r="L37" s="9">
        <v>3.4598651518588008</v>
      </c>
      <c r="M37" s="9">
        <v>1.3670384956390853</v>
      </c>
      <c r="N37" s="9">
        <v>5.4001113425019067</v>
      </c>
      <c r="O37" s="9">
        <v>67.083857399121641</v>
      </c>
      <c r="P37" s="9">
        <v>1.1814676591269921</v>
      </c>
      <c r="Q37" s="14">
        <v>12</v>
      </c>
      <c r="R37" s="14">
        <v>600</v>
      </c>
      <c r="S37" s="22">
        <v>2.9301406797412941</v>
      </c>
      <c r="T37" s="23">
        <v>1</v>
      </c>
      <c r="U37" s="23">
        <v>10</v>
      </c>
      <c r="V37" s="23">
        <v>1</v>
      </c>
      <c r="W37" s="23">
        <v>1</v>
      </c>
      <c r="X37" s="23">
        <v>48</v>
      </c>
      <c r="Y37" s="23">
        <v>551</v>
      </c>
      <c r="Z37" s="24">
        <v>0.74807791288683023</v>
      </c>
      <c r="AA37" s="24">
        <v>0.53796667549043953</v>
      </c>
      <c r="AB37" s="24">
        <v>1.6440960913640248</v>
      </c>
    </row>
    <row r="38" spans="1:28" x14ac:dyDescent="0.3">
      <c r="A38" s="14" t="s">
        <v>154</v>
      </c>
      <c r="B38" s="21" t="s">
        <v>292</v>
      </c>
      <c r="C38" s="14" t="s">
        <v>50</v>
      </c>
      <c r="D38" s="7">
        <v>30</v>
      </c>
      <c r="E38" s="10">
        <v>27.5</v>
      </c>
      <c r="F38" s="8">
        <v>0.71926765475153365</v>
      </c>
      <c r="G38" s="7">
        <v>8.2399999999999984</v>
      </c>
      <c r="H38" s="7">
        <v>1.18</v>
      </c>
      <c r="I38" s="7">
        <v>1.681</v>
      </c>
      <c r="J38" s="9">
        <v>19.750935604594144</v>
      </c>
      <c r="K38" s="9">
        <v>14.176022712608081</v>
      </c>
      <c r="L38" s="9">
        <v>17.440960123886956</v>
      </c>
      <c r="M38" s="9">
        <v>10.338968469049773</v>
      </c>
      <c r="N38" s="9">
        <v>5.7770895169269165</v>
      </c>
      <c r="O38" s="9">
        <v>31.715920333806515</v>
      </c>
      <c r="P38" s="9">
        <v>0.8001032391276296</v>
      </c>
      <c r="Q38" s="14">
        <v>13</v>
      </c>
      <c r="R38" s="14">
        <v>119</v>
      </c>
      <c r="S38" s="22">
        <v>2.2488876245376228</v>
      </c>
      <c r="T38" s="23">
        <v>2</v>
      </c>
      <c r="U38" s="23">
        <v>10</v>
      </c>
      <c r="V38" s="23">
        <v>1</v>
      </c>
      <c r="W38" s="23">
        <v>3</v>
      </c>
      <c r="X38" s="23">
        <v>115</v>
      </c>
      <c r="Y38" s="23">
        <v>1</v>
      </c>
      <c r="Z38" s="24">
        <v>1.5350801003667291</v>
      </c>
      <c r="AA38" s="24">
        <v>0.71082368371469762</v>
      </c>
      <c r="AB38" s="24">
        <v>2.983840456196052E-3</v>
      </c>
    </row>
    <row r="39" spans="1:28" x14ac:dyDescent="0.3">
      <c r="A39" s="14" t="s">
        <v>154</v>
      </c>
      <c r="B39" s="21" t="s">
        <v>292</v>
      </c>
      <c r="C39" s="14" t="s">
        <v>51</v>
      </c>
      <c r="D39" s="7">
        <v>32</v>
      </c>
      <c r="E39" s="10">
        <v>29.5</v>
      </c>
      <c r="F39" s="8">
        <v>1.0725229826353284</v>
      </c>
      <c r="G39" s="7">
        <v>2.1000000000000085</v>
      </c>
      <c r="H39" s="7">
        <v>3.165</v>
      </c>
      <c r="I39" s="7">
        <v>0.54449999999999998</v>
      </c>
      <c r="J39" s="9">
        <v>0.42614945176448904</v>
      </c>
      <c r="K39" s="9">
        <v>0.42154243066433239</v>
      </c>
      <c r="L39" s="9">
        <v>1.1033815534875149</v>
      </c>
      <c r="M39" s="9">
        <v>3.3585183820141888</v>
      </c>
      <c r="N39" s="9">
        <v>20.35151570994195</v>
      </c>
      <c r="O39" s="9">
        <v>72.413157652262029</v>
      </c>
      <c r="P39" s="9">
        <v>1.9257348198654747</v>
      </c>
      <c r="Q39" s="14">
        <v>17</v>
      </c>
      <c r="R39" s="14">
        <v>456</v>
      </c>
      <c r="S39" s="22">
        <v>2.2627775757716999</v>
      </c>
      <c r="T39" s="23">
        <v>4</v>
      </c>
      <c r="U39" s="23">
        <v>12</v>
      </c>
      <c r="V39" s="23">
        <v>1</v>
      </c>
      <c r="W39" s="23">
        <v>4</v>
      </c>
      <c r="X39" s="23">
        <v>69</v>
      </c>
      <c r="Y39" s="23">
        <v>383</v>
      </c>
      <c r="Z39" s="24">
        <v>0.89420998538200558</v>
      </c>
      <c r="AA39" s="24">
        <v>0.22575669566660689</v>
      </c>
      <c r="AB39" s="24">
        <v>1.1428108947230877</v>
      </c>
    </row>
    <row r="40" spans="1:28" x14ac:dyDescent="0.3">
      <c r="A40" s="14" t="s">
        <v>154</v>
      </c>
      <c r="B40" s="21" t="s">
        <v>292</v>
      </c>
      <c r="C40" s="14" t="s">
        <v>52</v>
      </c>
      <c r="D40" s="7">
        <v>34</v>
      </c>
      <c r="E40" s="10">
        <v>28</v>
      </c>
      <c r="F40" s="8">
        <v>1.3549579141860135</v>
      </c>
      <c r="G40" s="7">
        <v>2.5799999999999912</v>
      </c>
      <c r="H40" s="7">
        <v>3.2320000000000002</v>
      </c>
      <c r="I40" s="7">
        <v>0.48680000000000001</v>
      </c>
      <c r="J40" s="9">
        <v>0</v>
      </c>
      <c r="K40" s="9">
        <v>0.12498975493811983</v>
      </c>
      <c r="L40" s="9">
        <v>0.70895828210802392</v>
      </c>
      <c r="M40" s="9">
        <v>2.6022457175641343</v>
      </c>
      <c r="N40" s="9">
        <v>17.285468404229164</v>
      </c>
      <c r="O40" s="9">
        <v>76.98959101712974</v>
      </c>
      <c r="P40" s="9">
        <v>2.2887468240308175</v>
      </c>
      <c r="Q40" s="14">
        <v>17</v>
      </c>
      <c r="R40" s="14">
        <v>747</v>
      </c>
      <c r="S40" s="22">
        <v>4.9449861440259273</v>
      </c>
      <c r="T40" s="23">
        <v>4</v>
      </c>
      <c r="U40" s="23">
        <v>11</v>
      </c>
      <c r="V40" s="23">
        <v>2</v>
      </c>
      <c r="W40" s="23">
        <v>11</v>
      </c>
      <c r="X40" s="23">
        <v>47</v>
      </c>
      <c r="Y40" s="23">
        <v>689</v>
      </c>
      <c r="Z40" s="24">
        <v>2.2921534670587533</v>
      </c>
      <c r="AA40" s="24">
        <v>0.3918825025522748</v>
      </c>
      <c r="AB40" s="24">
        <v>2.2609501744149001</v>
      </c>
    </row>
    <row r="41" spans="1:28" x14ac:dyDescent="0.3">
      <c r="A41" s="14" t="s">
        <v>154</v>
      </c>
      <c r="B41" s="21" t="s">
        <v>292</v>
      </c>
      <c r="C41" s="14" t="s">
        <v>53</v>
      </c>
      <c r="D41" s="7">
        <v>34</v>
      </c>
      <c r="E41" s="10">
        <v>27.5</v>
      </c>
      <c r="F41" s="8">
        <v>1.2795275590551278</v>
      </c>
      <c r="G41" s="7">
        <v>8.5599999999999987</v>
      </c>
      <c r="H41" s="7">
        <v>3.1469999999999998</v>
      </c>
      <c r="I41" s="7">
        <v>0.8014</v>
      </c>
      <c r="J41" s="9">
        <v>0.57669886742171883</v>
      </c>
      <c r="K41" s="9">
        <v>0.75366422385076604</v>
      </c>
      <c r="L41" s="9">
        <v>3.4851765489673547</v>
      </c>
      <c r="M41" s="9">
        <v>6.72676548967355</v>
      </c>
      <c r="N41" s="9">
        <v>15.939373750832777</v>
      </c>
      <c r="O41" s="9">
        <v>68.233677548301131</v>
      </c>
      <c r="P41" s="9">
        <v>4.2846435709526975</v>
      </c>
      <c r="Q41" s="14">
        <v>10</v>
      </c>
      <c r="R41" s="14">
        <v>134</v>
      </c>
      <c r="S41" s="22">
        <v>3.3293920654072982</v>
      </c>
      <c r="T41" s="23">
        <v>2</v>
      </c>
      <c r="U41" s="23">
        <v>7</v>
      </c>
      <c r="V41" s="23">
        <v>1</v>
      </c>
      <c r="W41" s="23">
        <v>4</v>
      </c>
      <c r="X41" s="23">
        <v>24</v>
      </c>
      <c r="Y41" s="23">
        <v>106</v>
      </c>
      <c r="Z41" s="24">
        <v>2.2831580132535589</v>
      </c>
      <c r="AA41" s="24">
        <v>0.72994696379695745</v>
      </c>
      <c r="AB41" s="24">
        <v>0.31628708835678149</v>
      </c>
    </row>
    <row r="42" spans="1:28" x14ac:dyDescent="0.3">
      <c r="A42" s="14" t="s">
        <v>154</v>
      </c>
      <c r="B42" s="21" t="s">
        <v>292</v>
      </c>
      <c r="C42" s="14" t="s">
        <v>54</v>
      </c>
      <c r="D42" s="7">
        <v>32</v>
      </c>
      <c r="E42" s="10">
        <v>26</v>
      </c>
      <c r="F42" s="8">
        <v>0.87299937642901304</v>
      </c>
      <c r="G42" s="7">
        <v>3.7800000000000011</v>
      </c>
      <c r="H42" s="7">
        <v>3.3290000000000002</v>
      </c>
      <c r="I42" s="7">
        <v>0.44750000000000001</v>
      </c>
      <c r="J42" s="9">
        <v>0.28970023217110802</v>
      </c>
      <c r="K42" s="9">
        <v>0.85471841548355287</v>
      </c>
      <c r="L42" s="9">
        <v>1.643689260545294</v>
      </c>
      <c r="M42" s="9">
        <v>2.1367960387088822</v>
      </c>
      <c r="N42" s="9">
        <v>7.2774342010642883</v>
      </c>
      <c r="O42" s="9">
        <v>86.412853650017468</v>
      </c>
      <c r="P42" s="9">
        <v>1.3848082020094103</v>
      </c>
      <c r="Q42" s="14">
        <v>5</v>
      </c>
      <c r="R42" s="14">
        <v>34</v>
      </c>
      <c r="S42" s="22">
        <v>0.60940572294054984</v>
      </c>
      <c r="T42" s="23">
        <v>0</v>
      </c>
      <c r="U42" s="23">
        <v>4</v>
      </c>
      <c r="V42" s="23">
        <v>1</v>
      </c>
      <c r="W42" s="23">
        <v>0</v>
      </c>
      <c r="X42" s="23">
        <v>11</v>
      </c>
      <c r="Y42" s="23">
        <v>23</v>
      </c>
      <c r="Z42" s="24">
        <v>0</v>
      </c>
      <c r="AA42" s="24">
        <v>0.54077739244804057</v>
      </c>
      <c r="AB42" s="24">
        <v>6.8628330492509187E-2</v>
      </c>
    </row>
    <row r="43" spans="1:28" x14ac:dyDescent="0.3">
      <c r="A43" s="14" t="s">
        <v>154</v>
      </c>
      <c r="B43" s="21" t="s">
        <v>292</v>
      </c>
      <c r="C43" s="14" t="s">
        <v>55</v>
      </c>
      <c r="D43" s="7">
        <v>32</v>
      </c>
      <c r="E43" s="10">
        <v>26</v>
      </c>
      <c r="F43" s="8">
        <v>0.87095061072755142</v>
      </c>
      <c r="G43" s="7">
        <v>5.8500000000000085</v>
      </c>
      <c r="H43" s="7">
        <v>1.879</v>
      </c>
      <c r="I43" s="7">
        <v>1.6439999999999999</v>
      </c>
      <c r="J43" s="9">
        <v>8.3179728384075933</v>
      </c>
      <c r="K43" s="9">
        <v>13.36257124091612</v>
      </c>
      <c r="L43" s="9">
        <v>10.574376575774908</v>
      </c>
      <c r="M43" s="9">
        <v>10.163350918451663</v>
      </c>
      <c r="N43" s="9">
        <v>10.659124133985888</v>
      </c>
      <c r="O43" s="9">
        <v>45.729782410644297</v>
      </c>
      <c r="P43" s="9">
        <v>1.19282188181953</v>
      </c>
      <c r="Q43" s="14">
        <v>6</v>
      </c>
      <c r="R43" s="14">
        <v>14</v>
      </c>
      <c r="S43" s="22">
        <v>0.62791980254884616</v>
      </c>
      <c r="T43" s="23">
        <v>1</v>
      </c>
      <c r="U43" s="23">
        <v>4</v>
      </c>
      <c r="V43" s="23">
        <v>1</v>
      </c>
      <c r="W43" s="23">
        <v>2</v>
      </c>
      <c r="X43" s="23">
        <v>8</v>
      </c>
      <c r="Y43" s="23">
        <v>4</v>
      </c>
      <c r="Z43" s="24">
        <v>7.7848549186137497E-2</v>
      </c>
      <c r="AA43" s="24">
        <v>0.53813589153792452</v>
      </c>
      <c r="AB43" s="24">
        <v>1.1935361824784208E-2</v>
      </c>
    </row>
    <row r="44" spans="1:28" x14ac:dyDescent="0.3">
      <c r="A44" s="14" t="s">
        <v>154</v>
      </c>
      <c r="B44" s="21" t="s">
        <v>292</v>
      </c>
      <c r="C44" s="14" t="s">
        <v>56</v>
      </c>
      <c r="D44" s="7">
        <v>32</v>
      </c>
      <c r="E44" s="10">
        <v>26</v>
      </c>
      <c r="F44" s="8">
        <v>1.2681719764924151</v>
      </c>
      <c r="G44" s="7">
        <v>3.0100000000000016</v>
      </c>
      <c r="H44" s="7">
        <v>2.5720000000000001</v>
      </c>
      <c r="I44" s="7">
        <v>1.254</v>
      </c>
      <c r="J44" s="9">
        <v>0.81418118107801696</v>
      </c>
      <c r="K44" s="9">
        <v>3.1165618880758519</v>
      </c>
      <c r="L44" s="9">
        <v>11.751004843862722</v>
      </c>
      <c r="M44" s="9">
        <v>16.12284860352468</v>
      </c>
      <c r="N44" s="9">
        <v>18.297433783365967</v>
      </c>
      <c r="O44" s="9">
        <v>46.562918684942794</v>
      </c>
      <c r="P44" s="9">
        <v>3.3350510151499533</v>
      </c>
      <c r="Q44" s="14">
        <v>13</v>
      </c>
      <c r="R44" s="14">
        <v>573</v>
      </c>
      <c r="S44" s="22">
        <v>7.305880676430017</v>
      </c>
      <c r="T44" s="23">
        <v>2</v>
      </c>
      <c r="U44" s="23">
        <v>10</v>
      </c>
      <c r="V44" s="23">
        <v>1</v>
      </c>
      <c r="W44" s="23">
        <v>7</v>
      </c>
      <c r="X44" s="23">
        <v>61</v>
      </c>
      <c r="Y44" s="23">
        <v>505</v>
      </c>
      <c r="Z44" s="24">
        <v>4.5797625940937809</v>
      </c>
      <c r="AA44" s="24">
        <v>1.2192786519572303</v>
      </c>
      <c r="AB44" s="24">
        <v>1.5068394303790063</v>
      </c>
    </row>
    <row r="45" spans="1:28" x14ac:dyDescent="0.3">
      <c r="A45" s="14" t="s">
        <v>154</v>
      </c>
      <c r="B45" s="21" t="s">
        <v>292</v>
      </c>
      <c r="C45" s="14" t="s">
        <v>57</v>
      </c>
      <c r="D45" s="7">
        <v>32</v>
      </c>
      <c r="E45" s="10">
        <v>27</v>
      </c>
      <c r="F45" s="8">
        <v>1.4316392269148233</v>
      </c>
      <c r="G45" s="7">
        <v>2.2100000000000009</v>
      </c>
      <c r="H45" s="7">
        <v>3.4340000000000002</v>
      </c>
      <c r="I45" s="7">
        <v>0.38429999999999997</v>
      </c>
      <c r="J45" s="9">
        <v>0</v>
      </c>
      <c r="K45" s="9">
        <v>0</v>
      </c>
      <c r="L45" s="9">
        <v>0.27678113787801129</v>
      </c>
      <c r="M45" s="9">
        <v>1.1624807790876475</v>
      </c>
      <c r="N45" s="9">
        <v>6.2450025627883132</v>
      </c>
      <c r="O45" s="9">
        <v>88.125064069707847</v>
      </c>
      <c r="P45" s="9">
        <v>4.1906714505381855</v>
      </c>
      <c r="Q45" s="14">
        <v>16</v>
      </c>
      <c r="R45" s="14">
        <v>620</v>
      </c>
      <c r="S45" s="22">
        <v>2.9232965832789239</v>
      </c>
      <c r="T45" s="23">
        <v>5</v>
      </c>
      <c r="U45" s="23">
        <v>10</v>
      </c>
      <c r="V45" s="23">
        <v>1</v>
      </c>
      <c r="W45" s="23">
        <v>8</v>
      </c>
      <c r="X45" s="23">
        <v>21</v>
      </c>
      <c r="Y45" s="23">
        <v>591</v>
      </c>
      <c r="Z45" s="24">
        <v>0.90743927454642737</v>
      </c>
      <c r="AA45" s="24">
        <v>0.25240759912062966</v>
      </c>
      <c r="AB45" s="24">
        <v>1.7634497096118666</v>
      </c>
    </row>
    <row r="46" spans="1:28" x14ac:dyDescent="0.3">
      <c r="A46" s="14" t="s">
        <v>154</v>
      </c>
      <c r="B46" s="21" t="s">
        <v>292</v>
      </c>
      <c r="C46" s="14" t="s">
        <v>58</v>
      </c>
      <c r="D46" s="7">
        <v>34</v>
      </c>
      <c r="E46" s="10">
        <v>26</v>
      </c>
      <c r="F46" s="8">
        <v>0.73929561556628964</v>
      </c>
      <c r="G46" s="7">
        <v>2.6099999999999923</v>
      </c>
      <c r="H46" s="7">
        <v>2.8250000000000002</v>
      </c>
      <c r="I46" s="7">
        <v>0.86270000000000002</v>
      </c>
      <c r="J46" s="9">
        <v>0.19225428833870933</v>
      </c>
      <c r="K46" s="9">
        <v>1.1770234763847647</v>
      </c>
      <c r="L46" s="9">
        <v>4.2509559310447944</v>
      </c>
      <c r="M46" s="9">
        <v>12.000939909854102</v>
      </c>
      <c r="N46" s="9">
        <v>27.678209044496185</v>
      </c>
      <c r="O46" s="9">
        <v>52.73107897378933</v>
      </c>
      <c r="P46" s="9">
        <v>1.969538376092111</v>
      </c>
      <c r="Q46" s="14">
        <v>13</v>
      </c>
      <c r="R46" s="14">
        <v>162</v>
      </c>
      <c r="S46" s="22">
        <v>4.555397543995837</v>
      </c>
      <c r="T46" s="23">
        <v>2</v>
      </c>
      <c r="U46" s="23">
        <v>10</v>
      </c>
      <c r="V46" s="23">
        <v>1</v>
      </c>
      <c r="W46" s="23">
        <v>6</v>
      </c>
      <c r="X46" s="23">
        <v>39</v>
      </c>
      <c r="Y46" s="23">
        <v>117</v>
      </c>
      <c r="Z46" s="24">
        <v>3.8316846812069505</v>
      </c>
      <c r="AA46" s="24">
        <v>0.37460352941394859</v>
      </c>
      <c r="AB46" s="24">
        <v>0.34910933337493805</v>
      </c>
    </row>
    <row r="47" spans="1:28" x14ac:dyDescent="0.3">
      <c r="A47" s="14" t="s">
        <v>154</v>
      </c>
      <c r="B47" s="21" t="s">
        <v>292</v>
      </c>
      <c r="C47" s="14" t="s">
        <v>59</v>
      </c>
      <c r="D47" s="7">
        <v>33</v>
      </c>
      <c r="E47" s="10">
        <v>26</v>
      </c>
      <c r="F47" s="8">
        <v>1.1546863622178185</v>
      </c>
      <c r="G47" s="7">
        <v>3.8700000000000045</v>
      </c>
      <c r="H47" s="7">
        <v>3.0979999999999999</v>
      </c>
      <c r="I47" s="7">
        <v>0.58309999999999995</v>
      </c>
      <c r="J47" s="9">
        <v>0.1773561559084347</v>
      </c>
      <c r="K47" s="9">
        <v>0.36296143534749425</v>
      </c>
      <c r="L47" s="9">
        <v>1.183749226644669</v>
      </c>
      <c r="M47" s="9">
        <v>4.0111363167663425</v>
      </c>
      <c r="N47" s="9">
        <v>27.688183130542377</v>
      </c>
      <c r="O47" s="9">
        <v>63.167663435759948</v>
      </c>
      <c r="P47" s="9">
        <v>3.4089502990307281</v>
      </c>
      <c r="Q47" s="14">
        <v>9</v>
      </c>
      <c r="R47" s="14">
        <v>329</v>
      </c>
      <c r="S47" s="22">
        <v>19.07914487224939</v>
      </c>
      <c r="T47" s="23">
        <v>2</v>
      </c>
      <c r="U47" s="23">
        <v>6</v>
      </c>
      <c r="V47" s="23">
        <v>1</v>
      </c>
      <c r="W47" s="23">
        <v>25</v>
      </c>
      <c r="X47" s="23">
        <v>20</v>
      </c>
      <c r="Y47" s="23">
        <v>284</v>
      </c>
      <c r="Z47" s="24">
        <v>17.992794183876992</v>
      </c>
      <c r="AA47" s="24">
        <v>0.23893999881272684</v>
      </c>
      <c r="AB47" s="24">
        <v>0.84741068955967869</v>
      </c>
    </row>
    <row r="48" spans="1:28" x14ac:dyDescent="0.3">
      <c r="A48" s="14" t="s">
        <v>154</v>
      </c>
      <c r="B48" s="21" t="s">
        <v>292</v>
      </c>
      <c r="C48" s="14" t="s">
        <v>60</v>
      </c>
      <c r="D48" s="7">
        <v>32</v>
      </c>
      <c r="E48" s="10">
        <v>26</v>
      </c>
      <c r="F48" s="8">
        <v>1.7613755504298703</v>
      </c>
      <c r="G48" s="7">
        <v>4.6199999999999974</v>
      </c>
      <c r="H48" s="7">
        <v>2.93</v>
      </c>
      <c r="I48" s="7">
        <v>0.82740000000000002</v>
      </c>
      <c r="J48" s="9">
        <v>0.28895077367616578</v>
      </c>
      <c r="K48" s="9">
        <v>0.93594924516845013</v>
      </c>
      <c r="L48" s="9">
        <v>3.1072677401118121</v>
      </c>
      <c r="M48" s="9">
        <v>9.5395632236855903</v>
      </c>
      <c r="N48" s="9">
        <v>31.945811260704794</v>
      </c>
      <c r="O48" s="9">
        <v>50.547540777654476</v>
      </c>
      <c r="P48" s="9">
        <v>3.634916978998723</v>
      </c>
      <c r="Q48" s="14">
        <v>9</v>
      </c>
      <c r="R48" s="14">
        <v>568</v>
      </c>
      <c r="S48" s="22">
        <v>10.476056155533593</v>
      </c>
      <c r="T48" s="23">
        <v>2</v>
      </c>
      <c r="U48" s="23">
        <v>6</v>
      </c>
      <c r="V48" s="23">
        <v>1</v>
      </c>
      <c r="W48" s="23">
        <v>11</v>
      </c>
      <c r="X48" s="23">
        <v>31</v>
      </c>
      <c r="Y48" s="23">
        <v>526</v>
      </c>
      <c r="Z48" s="24">
        <v>7.4807791288683019</v>
      </c>
      <c r="AA48" s="24">
        <v>1.4257769467061694</v>
      </c>
      <c r="AB48" s="24">
        <v>1.5695000799591234</v>
      </c>
    </row>
    <row r="49" spans="1:28" x14ac:dyDescent="0.3">
      <c r="A49" s="14" t="s">
        <v>154</v>
      </c>
      <c r="B49" s="21" t="s">
        <v>292</v>
      </c>
      <c r="C49" s="14" t="s">
        <v>61</v>
      </c>
      <c r="D49" s="7">
        <v>32</v>
      </c>
      <c r="E49" s="10">
        <v>26</v>
      </c>
      <c r="F49" s="8">
        <v>1.818368604890072</v>
      </c>
      <c r="G49" s="7">
        <v>2.66</v>
      </c>
      <c r="H49" s="7">
        <v>3.0190000000000001</v>
      </c>
      <c r="I49" s="7">
        <v>1.099</v>
      </c>
      <c r="J49" s="9">
        <v>5.4436569655974667</v>
      </c>
      <c r="K49" s="9">
        <v>3.313155683849982</v>
      </c>
      <c r="L49" s="9">
        <v>3.9507981301566102</v>
      </c>
      <c r="M49" s="9">
        <v>2.2899118933241422</v>
      </c>
      <c r="N49" s="9">
        <v>8.9894659744512193</v>
      </c>
      <c r="O49" s="9">
        <v>73.227634044936565</v>
      </c>
      <c r="P49" s="9">
        <v>2.7853773076840218</v>
      </c>
      <c r="Q49" s="14">
        <v>9</v>
      </c>
      <c r="R49" s="14">
        <v>279</v>
      </c>
      <c r="S49" s="22">
        <v>2.7316151741525783</v>
      </c>
      <c r="T49" s="23">
        <v>2</v>
      </c>
      <c r="U49" s="23">
        <v>6</v>
      </c>
      <c r="V49" s="23">
        <v>1</v>
      </c>
      <c r="W49" s="23">
        <v>4</v>
      </c>
      <c r="X49" s="23">
        <v>27</v>
      </c>
      <c r="Y49" s="23">
        <v>248</v>
      </c>
      <c r="Z49" s="24">
        <v>1.5740043749597978</v>
      </c>
      <c r="AA49" s="24">
        <v>0.4176183660561596</v>
      </c>
      <c r="AB49" s="24">
        <v>0.73999243313662078</v>
      </c>
    </row>
    <row r="50" spans="1:28" x14ac:dyDescent="0.3">
      <c r="A50" s="14" t="s">
        <v>154</v>
      </c>
      <c r="B50" s="21" t="s">
        <v>292</v>
      </c>
      <c r="C50" s="14" t="s">
        <v>62</v>
      </c>
      <c r="D50" s="7">
        <v>33</v>
      </c>
      <c r="E50" s="10">
        <v>26</v>
      </c>
      <c r="F50" s="8">
        <v>1.3256602610214732</v>
      </c>
      <c r="G50" s="7">
        <v>2.6900000000000013</v>
      </c>
      <c r="H50" s="7">
        <v>2.4620000000000002</v>
      </c>
      <c r="I50" s="7">
        <v>2.016</v>
      </c>
      <c r="J50" s="9">
        <v>2.1385962685620004</v>
      </c>
      <c r="K50" s="9">
        <v>11.067394339383171</v>
      </c>
      <c r="L50" s="9">
        <v>7.8605576003722994</v>
      </c>
      <c r="M50" s="9">
        <v>2.2380166687819947</v>
      </c>
      <c r="N50" s="9">
        <v>3.773744553031265</v>
      </c>
      <c r="O50" s="9">
        <v>65.348817531835692</v>
      </c>
      <c r="P50" s="9">
        <v>7.5728730380335927</v>
      </c>
      <c r="Q50" s="14">
        <v>4</v>
      </c>
      <c r="R50" s="14">
        <v>130</v>
      </c>
      <c r="S50" s="22">
        <v>2.1717455482420838</v>
      </c>
      <c r="T50" s="23">
        <v>1</v>
      </c>
      <c r="U50" s="23">
        <v>3</v>
      </c>
      <c r="V50" s="23">
        <v>0</v>
      </c>
      <c r="W50" s="23">
        <v>1</v>
      </c>
      <c r="X50" s="23">
        <v>129</v>
      </c>
      <c r="Y50" s="23">
        <v>0</v>
      </c>
      <c r="Z50" s="24">
        <v>2.2989821964389846E-2</v>
      </c>
      <c r="AA50" s="24">
        <v>2.1487557262776935</v>
      </c>
      <c r="AB50" s="24">
        <v>0</v>
      </c>
    </row>
    <row r="51" spans="1:28" x14ac:dyDescent="0.3">
      <c r="A51" s="14" t="s">
        <v>154</v>
      </c>
      <c r="B51" s="21" t="s">
        <v>292</v>
      </c>
      <c r="C51" s="14" t="s">
        <v>63</v>
      </c>
      <c r="D51" s="7">
        <v>33</v>
      </c>
      <c r="E51" s="10">
        <v>27</v>
      </c>
      <c r="F51" s="8">
        <v>1.5193798449612428</v>
      </c>
      <c r="G51" s="7">
        <v>3.2499999999999929</v>
      </c>
      <c r="H51" s="7">
        <v>3.3559999999999999</v>
      </c>
      <c r="I51" s="7">
        <v>0.65900000000000003</v>
      </c>
      <c r="J51" s="9">
        <v>0</v>
      </c>
      <c r="K51" s="9">
        <v>0.11040009813342057</v>
      </c>
      <c r="L51" s="9">
        <v>0.3496003107558317</v>
      </c>
      <c r="M51" s="9">
        <v>2.1609796986486205</v>
      </c>
      <c r="N51" s="9">
        <v>15.768814016723569</v>
      </c>
      <c r="O51" s="9">
        <v>75.840778525136471</v>
      </c>
      <c r="P51" s="9">
        <v>5.769427350602089</v>
      </c>
      <c r="Q51" s="14">
        <v>9</v>
      </c>
      <c r="R51" s="14">
        <v>331</v>
      </c>
      <c r="S51" s="22">
        <v>3.6434758731372989</v>
      </c>
      <c r="T51" s="23">
        <v>3</v>
      </c>
      <c r="U51" s="23">
        <v>5</v>
      </c>
      <c r="V51" s="23">
        <v>1</v>
      </c>
      <c r="W51" s="23">
        <v>9</v>
      </c>
      <c r="X51" s="23">
        <v>10</v>
      </c>
      <c r="Y51" s="23">
        <v>312</v>
      </c>
      <c r="Z51" s="24">
        <v>2.6477717055618331</v>
      </c>
      <c r="AA51" s="24">
        <v>6.4745945242297653E-2</v>
      </c>
      <c r="AB51" s="24">
        <v>0.93095822233316827</v>
      </c>
    </row>
    <row r="52" spans="1:28" x14ac:dyDescent="0.3">
      <c r="A52" s="14" t="s">
        <v>154</v>
      </c>
      <c r="B52" s="21" t="s">
        <v>292</v>
      </c>
      <c r="C52" s="14" t="s">
        <v>64</v>
      </c>
      <c r="D52" s="7">
        <v>32</v>
      </c>
      <c r="E52" s="10">
        <v>26</v>
      </c>
      <c r="F52" s="8">
        <v>2.2398027329703067</v>
      </c>
      <c r="G52" s="7">
        <v>2.6699999999999946</v>
      </c>
      <c r="H52" s="7">
        <v>3.282</v>
      </c>
      <c r="I52" s="7">
        <v>0.98770000000000002</v>
      </c>
      <c r="J52" s="9">
        <v>0</v>
      </c>
      <c r="K52" s="9">
        <v>0.14582349195916944</v>
      </c>
      <c r="L52" s="9">
        <v>0.97968740372568741</v>
      </c>
      <c r="M52" s="9">
        <v>3.5798640349976378</v>
      </c>
      <c r="N52" s="9">
        <v>17.763765943026147</v>
      </c>
      <c r="O52" s="9">
        <v>70.028137772392128</v>
      </c>
      <c r="P52" s="9">
        <v>7.5027213538992381</v>
      </c>
      <c r="Q52" s="14">
        <v>14</v>
      </c>
      <c r="R52" s="14">
        <v>983</v>
      </c>
      <c r="S52" s="22">
        <v>6.8383257941035529</v>
      </c>
      <c r="T52" s="23">
        <v>2</v>
      </c>
      <c r="U52" s="23">
        <v>10</v>
      </c>
      <c r="V52" s="23">
        <v>2</v>
      </c>
      <c r="W52" s="23">
        <v>6</v>
      </c>
      <c r="X52" s="23">
        <v>18</v>
      </c>
      <c r="Y52" s="23">
        <v>959</v>
      </c>
      <c r="Z52" s="24">
        <v>3.7793138390272198</v>
      </c>
      <c r="AA52" s="24">
        <v>0.20049279804051465</v>
      </c>
      <c r="AB52" s="24">
        <v>2.8585191570358179</v>
      </c>
    </row>
    <row r="53" spans="1:28" x14ac:dyDescent="0.3">
      <c r="A53" s="14" t="s">
        <v>154</v>
      </c>
      <c r="B53" s="21" t="s">
        <v>292</v>
      </c>
      <c r="C53" s="14" t="s">
        <v>65</v>
      </c>
      <c r="D53" s="7">
        <v>5</v>
      </c>
      <c r="E53" s="10">
        <v>26</v>
      </c>
      <c r="F53" s="8">
        <v>0.76492135315664433</v>
      </c>
      <c r="G53" s="7">
        <v>7.18</v>
      </c>
      <c r="H53" s="7">
        <v>2.5430000000000001</v>
      </c>
      <c r="I53" s="7">
        <v>1.78</v>
      </c>
      <c r="J53" s="9">
        <v>2.7144088644057098</v>
      </c>
      <c r="K53" s="9">
        <v>7.9371754168331181</v>
      </c>
      <c r="L53" s="9">
        <v>8.6751750383717727</v>
      </c>
      <c r="M53" s="9">
        <v>3.4944597464308984</v>
      </c>
      <c r="N53" s="9">
        <v>6.0974327705472966</v>
      </c>
      <c r="O53" s="9">
        <v>64.744223208090645</v>
      </c>
      <c r="P53" s="9">
        <v>6.337124955320534</v>
      </c>
      <c r="Q53" s="14">
        <v>2</v>
      </c>
      <c r="R53" s="14">
        <v>7</v>
      </c>
      <c r="S53" s="22">
        <v>1.7903042737176311E-2</v>
      </c>
      <c r="T53" s="23">
        <v>0</v>
      </c>
      <c r="U53" s="23">
        <v>1</v>
      </c>
      <c r="V53" s="23">
        <v>1</v>
      </c>
      <c r="W53" s="23">
        <v>0</v>
      </c>
      <c r="X53" s="23">
        <v>1</v>
      </c>
      <c r="Y53" s="23">
        <v>6</v>
      </c>
      <c r="Z53" s="24">
        <v>0</v>
      </c>
      <c r="AA53" s="24">
        <v>0</v>
      </c>
      <c r="AB53" s="24">
        <v>1.7903042737176311E-2</v>
      </c>
    </row>
    <row r="54" spans="1:28" x14ac:dyDescent="0.3">
      <c r="A54" s="14" t="s">
        <v>154</v>
      </c>
      <c r="B54" s="21" t="s">
        <v>292</v>
      </c>
      <c r="C54" s="14" t="s">
        <v>66</v>
      </c>
      <c r="D54" s="7">
        <v>34</v>
      </c>
      <c r="E54" s="10">
        <v>27</v>
      </c>
      <c r="F54" s="8">
        <v>1.2478086005981095</v>
      </c>
      <c r="G54" s="7">
        <v>3.0300000000000082</v>
      </c>
      <c r="H54" s="7">
        <v>3.3919999999999999</v>
      </c>
      <c r="I54" s="7">
        <v>0.41249999999999998</v>
      </c>
      <c r="J54" s="9">
        <v>0</v>
      </c>
      <c r="K54" s="9">
        <v>0.66880142677637699</v>
      </c>
      <c r="L54" s="9">
        <v>0.36074743626119732</v>
      </c>
      <c r="M54" s="9">
        <v>0.9261886425357706</v>
      </c>
      <c r="N54" s="9">
        <v>11.363544242227716</v>
      </c>
      <c r="O54" s="9">
        <v>82.246362125572531</v>
      </c>
      <c r="P54" s="9">
        <v>4.4343561266264029</v>
      </c>
      <c r="Q54" s="14">
        <v>13</v>
      </c>
      <c r="R54" s="14">
        <v>479</v>
      </c>
      <c r="S54" s="22">
        <v>4.0078191424842231</v>
      </c>
      <c r="T54" s="23">
        <v>7</v>
      </c>
      <c r="U54" s="23">
        <v>5</v>
      </c>
      <c r="V54" s="23">
        <v>1</v>
      </c>
      <c r="W54" s="23">
        <v>12</v>
      </c>
      <c r="X54" s="23">
        <v>9</v>
      </c>
      <c r="Y54" s="23">
        <v>458</v>
      </c>
      <c r="Z54" s="24">
        <v>2.5739110875189937</v>
      </c>
      <c r="AA54" s="24">
        <v>6.7309126027437785E-2</v>
      </c>
      <c r="AB54" s="24">
        <v>1.3665989289377918</v>
      </c>
    </row>
    <row r="55" spans="1:28" x14ac:dyDescent="0.3">
      <c r="A55" s="14" t="s">
        <v>154</v>
      </c>
      <c r="B55" s="21" t="s">
        <v>292</v>
      </c>
      <c r="C55" s="14" t="s">
        <v>67</v>
      </c>
      <c r="D55" s="7">
        <v>33</v>
      </c>
      <c r="E55" s="10">
        <v>27</v>
      </c>
      <c r="F55" s="8">
        <v>1.1914893617021287</v>
      </c>
      <c r="G55" s="7">
        <v>5.9999999999999964</v>
      </c>
      <c r="H55" s="7">
        <v>2.2210000000000001</v>
      </c>
      <c r="I55" s="7">
        <v>1.1950000000000001</v>
      </c>
      <c r="J55" s="9">
        <v>2.7469034308889615</v>
      </c>
      <c r="K55" s="9">
        <v>4.200372684423983</v>
      </c>
      <c r="L55" s="9">
        <v>5.1057766085717411</v>
      </c>
      <c r="M55" s="9">
        <v>35.874164200372682</v>
      </c>
      <c r="N55" s="9">
        <v>22.306258906061604</v>
      </c>
      <c r="O55" s="9">
        <v>26.754357119368624</v>
      </c>
      <c r="P55" s="9">
        <v>3.0121670503123972</v>
      </c>
      <c r="Q55" s="14">
        <v>15</v>
      </c>
      <c r="R55" s="14">
        <v>37</v>
      </c>
      <c r="S55" s="22">
        <v>4.6771153467523403</v>
      </c>
      <c r="T55" s="23">
        <v>5</v>
      </c>
      <c r="U55" s="23">
        <v>8</v>
      </c>
      <c r="V55" s="23">
        <v>2</v>
      </c>
      <c r="W55" s="23">
        <v>7</v>
      </c>
      <c r="X55" s="23">
        <v>27</v>
      </c>
      <c r="Y55" s="23">
        <v>3</v>
      </c>
      <c r="Z55" s="24">
        <v>3.7787739601765056</v>
      </c>
      <c r="AA55" s="24">
        <v>0.8923737056634431</v>
      </c>
      <c r="AB55" s="24">
        <v>5.9676809123921041E-3</v>
      </c>
    </row>
    <row r="56" spans="1:28" x14ac:dyDescent="0.3">
      <c r="A56" s="14" t="s">
        <v>154</v>
      </c>
      <c r="B56" s="21" t="s">
        <v>292</v>
      </c>
      <c r="C56" s="14" t="s">
        <v>68</v>
      </c>
      <c r="D56" s="7">
        <v>34</v>
      </c>
      <c r="E56" s="10">
        <v>27</v>
      </c>
      <c r="F56" s="8">
        <v>1.0626142595978059</v>
      </c>
      <c r="G56" s="7">
        <v>12.479999999999993</v>
      </c>
      <c r="H56" s="7">
        <v>2.0179999999999998</v>
      </c>
      <c r="I56" s="7">
        <v>1.55</v>
      </c>
      <c r="J56" s="9">
        <v>7.8599645824819522</v>
      </c>
      <c r="K56" s="9">
        <v>7.7396358352631331</v>
      </c>
      <c r="L56" s="9">
        <v>11.383553557644282</v>
      </c>
      <c r="M56" s="9">
        <v>13.842346637606138</v>
      </c>
      <c r="N56" s="9">
        <v>18.353539481451211</v>
      </c>
      <c r="O56" s="9">
        <v>37.540298778549698</v>
      </c>
      <c r="P56" s="9">
        <v>3.280661127003587</v>
      </c>
      <c r="Q56" s="14">
        <v>14</v>
      </c>
      <c r="R56" s="14">
        <v>237</v>
      </c>
      <c r="S56" s="22">
        <v>10.926855809828128</v>
      </c>
      <c r="T56" s="23">
        <v>4</v>
      </c>
      <c r="U56" s="23">
        <v>9</v>
      </c>
      <c r="V56" s="23">
        <v>1</v>
      </c>
      <c r="W56" s="23">
        <v>17</v>
      </c>
      <c r="X56" s="23">
        <v>24</v>
      </c>
      <c r="Y56" s="23">
        <v>196</v>
      </c>
      <c r="Z56" s="24">
        <v>10.182406511608956</v>
      </c>
      <c r="AA56" s="24">
        <v>0.15961656880474573</v>
      </c>
      <c r="AB56" s="24">
        <v>0.5848327294144261</v>
      </c>
    </row>
    <row r="57" spans="1:28" x14ac:dyDescent="0.3">
      <c r="A57" s="14" t="s">
        <v>154</v>
      </c>
      <c r="B57" s="21" t="s">
        <v>292</v>
      </c>
      <c r="C57" s="14" t="s">
        <v>69</v>
      </c>
      <c r="D57" s="7">
        <v>34</v>
      </c>
      <c r="E57" s="10">
        <v>27</v>
      </c>
      <c r="F57" s="8">
        <v>3.296223531979932</v>
      </c>
      <c r="G57" s="7">
        <v>8.3799999999999919</v>
      </c>
      <c r="H57" s="7">
        <v>2.5139999999999998</v>
      </c>
      <c r="I57" s="7">
        <v>1.9370000000000001</v>
      </c>
      <c r="J57" s="9">
        <v>1.7086285743002161</v>
      </c>
      <c r="K57" s="9">
        <v>5.8972812704155979</v>
      </c>
      <c r="L57" s="9">
        <v>11.148801447308907</v>
      </c>
      <c r="M57" s="9">
        <v>9.3748429569325076</v>
      </c>
      <c r="N57" s="9">
        <v>18.890396502336802</v>
      </c>
      <c r="O57" s="9">
        <v>44.173074023820284</v>
      </c>
      <c r="P57" s="9">
        <v>8.8069752248856723</v>
      </c>
      <c r="Q57" s="14">
        <v>16</v>
      </c>
      <c r="R57" s="14">
        <v>702</v>
      </c>
      <c r="S57" s="22">
        <v>5.2716163136307026</v>
      </c>
      <c r="T57" s="23">
        <v>3</v>
      </c>
      <c r="U57" s="23">
        <v>12</v>
      </c>
      <c r="V57" s="23">
        <v>1</v>
      </c>
      <c r="W57" s="23">
        <v>5</v>
      </c>
      <c r="X57" s="23">
        <v>94</v>
      </c>
      <c r="Y57" s="23">
        <v>603</v>
      </c>
      <c r="Z57" s="24">
        <v>1.3161174189975076</v>
      </c>
      <c r="AA57" s="24">
        <v>2.1562430995469763</v>
      </c>
      <c r="AB57" s="24">
        <v>1.7992557950862191</v>
      </c>
    </row>
    <row r="58" spans="1:28" x14ac:dyDescent="0.3">
      <c r="A58" s="14" t="s">
        <v>154</v>
      </c>
      <c r="B58" s="21" t="s">
        <v>292</v>
      </c>
      <c r="C58" s="14" t="s">
        <v>70</v>
      </c>
      <c r="D58" s="7">
        <v>32</v>
      </c>
      <c r="E58" s="10">
        <v>27</v>
      </c>
      <c r="F58" s="8">
        <v>3.9089347079037693</v>
      </c>
      <c r="G58" s="7">
        <v>6.8800000000000061</v>
      </c>
      <c r="H58" s="7">
        <v>3.4849999999999999</v>
      </c>
      <c r="I58" s="7">
        <v>1.0580000000000001</v>
      </c>
      <c r="J58" s="9">
        <v>1.3845404578028249</v>
      </c>
      <c r="K58" s="9">
        <v>0.10958046336881654</v>
      </c>
      <c r="L58" s="9">
        <v>0.71488207054894604</v>
      </c>
      <c r="M58" s="9">
        <v>2.3464134140402146</v>
      </c>
      <c r="N58" s="9">
        <v>11.361580741668407</v>
      </c>
      <c r="O58" s="9">
        <v>75.151325401795049</v>
      </c>
      <c r="P58" s="9">
        <v>8.9316774507757604</v>
      </c>
      <c r="Q58" s="14">
        <v>20</v>
      </c>
      <c r="R58" s="14">
        <v>1408</v>
      </c>
      <c r="S58" s="22">
        <v>17.975708533501699</v>
      </c>
      <c r="T58" s="23">
        <v>6</v>
      </c>
      <c r="U58" s="23">
        <v>11</v>
      </c>
      <c r="V58" s="23">
        <v>3</v>
      </c>
      <c r="W58" s="23">
        <v>14</v>
      </c>
      <c r="X58" s="23">
        <v>125</v>
      </c>
      <c r="Y58" s="23">
        <v>1269</v>
      </c>
      <c r="Z58" s="24">
        <v>8.8355392703391864</v>
      </c>
      <c r="AA58" s="24">
        <v>5.3626272456183166</v>
      </c>
      <c r="AB58" s="24">
        <v>3.7775420175442012</v>
      </c>
    </row>
    <row r="59" spans="1:28" x14ac:dyDescent="0.3">
      <c r="A59" s="14" t="s">
        <v>154</v>
      </c>
      <c r="B59" s="21" t="s">
        <v>292</v>
      </c>
      <c r="C59" s="14" t="s">
        <v>71</v>
      </c>
      <c r="D59" s="7">
        <v>33</v>
      </c>
      <c r="E59" s="10">
        <v>27</v>
      </c>
      <c r="F59" s="8">
        <v>1.7629876903818118</v>
      </c>
      <c r="G59" s="7">
        <v>4.139999999999997</v>
      </c>
      <c r="H59" s="7">
        <v>2.2440000000000002</v>
      </c>
      <c r="I59" s="7">
        <v>2.3820000000000001</v>
      </c>
      <c r="J59" s="9">
        <v>7.4887082204155373</v>
      </c>
      <c r="K59" s="9">
        <v>10.548780487804878</v>
      </c>
      <c r="L59" s="9">
        <v>10.060975609756099</v>
      </c>
      <c r="M59" s="9">
        <v>6.8902439024390256</v>
      </c>
      <c r="N59" s="9">
        <v>12.899728997289973</v>
      </c>
      <c r="O59" s="9">
        <v>41.144986449864504</v>
      </c>
      <c r="P59" s="9">
        <v>10.966576332429991</v>
      </c>
      <c r="Q59" s="14">
        <v>9</v>
      </c>
      <c r="R59" s="14">
        <v>486</v>
      </c>
      <c r="S59" s="22">
        <v>4.632466644553249</v>
      </c>
      <c r="T59" s="23">
        <v>1</v>
      </c>
      <c r="U59" s="23">
        <v>7</v>
      </c>
      <c r="V59" s="23">
        <v>1</v>
      </c>
      <c r="W59" s="23">
        <v>1</v>
      </c>
      <c r="X59" s="23">
        <v>299</v>
      </c>
      <c r="Y59" s="23">
        <v>186</v>
      </c>
      <c r="Z59" s="24">
        <v>0</v>
      </c>
      <c r="AA59" s="24">
        <v>4.0774723197007834</v>
      </c>
      <c r="AB59" s="24">
        <v>0.55499432485246569</v>
      </c>
    </row>
    <row r="60" spans="1:28" x14ac:dyDescent="0.3">
      <c r="A60" s="14" t="s">
        <v>154</v>
      </c>
      <c r="B60" s="21" t="s">
        <v>292</v>
      </c>
      <c r="C60" s="14" t="s">
        <v>72</v>
      </c>
      <c r="D60" s="7">
        <v>33</v>
      </c>
      <c r="E60" s="10">
        <v>27</v>
      </c>
      <c r="F60" s="8">
        <v>2.4385224817368054</v>
      </c>
      <c r="G60" s="7">
        <v>2.8100000000000058</v>
      </c>
      <c r="H60" s="7">
        <v>3.2850000000000001</v>
      </c>
      <c r="I60" s="7">
        <v>1.1379999999999999</v>
      </c>
      <c r="J60" s="9">
        <v>9.2954080684142029E-2</v>
      </c>
      <c r="K60" s="9">
        <v>0.68786019706265111</v>
      </c>
      <c r="L60" s="9">
        <v>1.7330771931998923</v>
      </c>
      <c r="M60" s="9">
        <v>3.7760013220135922</v>
      </c>
      <c r="N60" s="9">
        <v>15.736093036706531</v>
      </c>
      <c r="O60" s="9">
        <v>69.39125405383075</v>
      </c>
      <c r="P60" s="9">
        <v>8.5827601165024472</v>
      </c>
      <c r="Q60" s="14">
        <v>13</v>
      </c>
      <c r="R60" s="14">
        <v>689</v>
      </c>
      <c r="S60" s="22">
        <v>7.3159752978673191</v>
      </c>
      <c r="T60" s="23">
        <v>2</v>
      </c>
      <c r="U60" s="23">
        <v>10</v>
      </c>
      <c r="V60" s="23">
        <v>1</v>
      </c>
      <c r="W60" s="23">
        <v>4</v>
      </c>
      <c r="X60" s="23">
        <v>303</v>
      </c>
      <c r="Y60" s="23">
        <v>382</v>
      </c>
      <c r="Z60" s="24">
        <v>2.2442337386604905</v>
      </c>
      <c r="AA60" s="24">
        <v>3.9319145049399387</v>
      </c>
      <c r="AB60" s="24">
        <v>1.1398270542668918</v>
      </c>
    </row>
    <row r="61" spans="1:28" x14ac:dyDescent="0.3">
      <c r="A61" s="14" t="s">
        <v>154</v>
      </c>
      <c r="B61" s="21" t="s">
        <v>292</v>
      </c>
      <c r="C61" s="14" t="s">
        <v>73</v>
      </c>
      <c r="D61" s="7">
        <v>34</v>
      </c>
      <c r="E61" s="10">
        <v>28</v>
      </c>
      <c r="F61" s="8">
        <v>2.4837560259903597</v>
      </c>
      <c r="G61" s="7">
        <v>4.5800000000000018</v>
      </c>
      <c r="H61" s="7">
        <v>2.8879999999999999</v>
      </c>
      <c r="I61" s="7">
        <v>0.91</v>
      </c>
      <c r="J61" s="9">
        <v>0.95189420558359439</v>
      </c>
      <c r="K61" s="9">
        <v>0.8773611022381228</v>
      </c>
      <c r="L61" s="9">
        <v>2.1444238591111402</v>
      </c>
      <c r="M61" s="9">
        <v>17.704806320407165</v>
      </c>
      <c r="N61" s="9">
        <v>15.300581358206095</v>
      </c>
      <c r="O61" s="9">
        <v>58.042121850976386</v>
      </c>
      <c r="P61" s="9">
        <v>4.9788113034775021</v>
      </c>
      <c r="Q61" s="14">
        <v>11</v>
      </c>
      <c r="R61" s="14">
        <v>167</v>
      </c>
      <c r="S61" s="22">
        <v>1.2023663914104492</v>
      </c>
      <c r="T61" s="23">
        <v>2</v>
      </c>
      <c r="U61" s="23">
        <v>8</v>
      </c>
      <c r="V61" s="23">
        <v>1</v>
      </c>
      <c r="W61" s="23">
        <v>2</v>
      </c>
      <c r="X61" s="23">
        <v>28</v>
      </c>
      <c r="Y61" s="23">
        <v>137</v>
      </c>
      <c r="Z61" s="24">
        <v>2.2989821964389846E-2</v>
      </c>
      <c r="AA61" s="24">
        <v>0.77059042694720037</v>
      </c>
      <c r="AB61" s="24">
        <v>0.40878614249885908</v>
      </c>
    </row>
    <row r="62" spans="1:28" x14ac:dyDescent="0.3">
      <c r="A62" s="14" t="s">
        <v>154</v>
      </c>
      <c r="B62" s="21" t="s">
        <v>292</v>
      </c>
      <c r="C62" s="14" t="s">
        <v>74</v>
      </c>
      <c r="D62" s="7">
        <v>34</v>
      </c>
      <c r="E62" s="10">
        <v>28</v>
      </c>
      <c r="F62" s="8">
        <v>1.3289389751222622</v>
      </c>
      <c r="G62" s="7">
        <v>5.9399999999999942</v>
      </c>
      <c r="H62" s="7">
        <v>2.2490000000000001</v>
      </c>
      <c r="I62" s="7">
        <v>1.145</v>
      </c>
      <c r="J62" s="9">
        <v>0.25255852769359161</v>
      </c>
      <c r="K62" s="9">
        <v>2.1522378881714763</v>
      </c>
      <c r="L62" s="9">
        <v>7.6689945974436684</v>
      </c>
      <c r="M62" s="9">
        <v>41.639214652786933</v>
      </c>
      <c r="N62" s="9">
        <v>11.395880001756929</v>
      </c>
      <c r="O62" s="9">
        <v>31.894847806035049</v>
      </c>
      <c r="P62" s="9">
        <v>4.9962665261123558</v>
      </c>
      <c r="Q62" s="14">
        <v>12</v>
      </c>
      <c r="R62" s="14">
        <v>208</v>
      </c>
      <c r="S62" s="22">
        <v>1.2066497197269941</v>
      </c>
      <c r="T62" s="23">
        <v>1</v>
      </c>
      <c r="U62" s="23">
        <v>10</v>
      </c>
      <c r="V62" s="23">
        <v>1</v>
      </c>
      <c r="W62" s="23">
        <v>1</v>
      </c>
      <c r="X62" s="23">
        <v>38</v>
      </c>
      <c r="Y62" s="23">
        <v>169</v>
      </c>
      <c r="Z62" s="24">
        <v>2.2989821964389846E-2</v>
      </c>
      <c r="AA62" s="24">
        <v>0.67939086066547139</v>
      </c>
      <c r="AB62" s="24">
        <v>0.50426903709713278</v>
      </c>
    </row>
    <row r="63" spans="1:28" x14ac:dyDescent="0.3">
      <c r="A63" s="14" t="s">
        <v>154</v>
      </c>
      <c r="B63" s="21" t="s">
        <v>292</v>
      </c>
      <c r="C63" s="14" t="s">
        <v>75</v>
      </c>
      <c r="D63" s="7">
        <v>34</v>
      </c>
      <c r="E63" s="10">
        <v>28</v>
      </c>
      <c r="F63" s="8">
        <v>1.9383906119027712</v>
      </c>
      <c r="G63" s="7">
        <v>4.5599999999999952</v>
      </c>
      <c r="H63" s="7">
        <v>3.048</v>
      </c>
      <c r="I63" s="7">
        <v>0.75049999999999994</v>
      </c>
      <c r="J63" s="9">
        <v>4.6833422032996265E-2</v>
      </c>
      <c r="K63" s="9">
        <v>0.40447046301224054</v>
      </c>
      <c r="L63" s="9">
        <v>2.1436934539648753</v>
      </c>
      <c r="M63" s="9">
        <v>10.688664183076103</v>
      </c>
      <c r="N63" s="9">
        <v>12.845130388504522</v>
      </c>
      <c r="O63" s="9">
        <v>69.937200638637577</v>
      </c>
      <c r="P63" s="9">
        <v>3.9340074507716873</v>
      </c>
      <c r="Q63" s="14">
        <v>19</v>
      </c>
      <c r="R63" s="14">
        <v>436</v>
      </c>
      <c r="S63" s="22">
        <v>4.3560987708731362</v>
      </c>
      <c r="T63" s="23">
        <v>3</v>
      </c>
      <c r="U63" s="23">
        <v>15</v>
      </c>
      <c r="V63" s="23">
        <v>1</v>
      </c>
      <c r="W63" s="23">
        <v>7</v>
      </c>
      <c r="X63" s="23">
        <v>61</v>
      </c>
      <c r="Y63" s="23">
        <v>368</v>
      </c>
      <c r="Z63" s="24">
        <v>2.3521274791467284</v>
      </c>
      <c r="AA63" s="24">
        <v>0.9059180038462612</v>
      </c>
      <c r="AB63" s="24">
        <v>1.098053287880147</v>
      </c>
    </row>
    <row r="64" spans="1:28" x14ac:dyDescent="0.3">
      <c r="A64" s="14" t="s">
        <v>154</v>
      </c>
      <c r="B64" s="21" t="s">
        <v>292</v>
      </c>
      <c r="C64" s="14" t="s">
        <v>76</v>
      </c>
      <c r="D64" s="7">
        <v>34</v>
      </c>
      <c r="E64" s="10">
        <v>28</v>
      </c>
      <c r="F64" s="8">
        <v>7.2649572649572685</v>
      </c>
      <c r="G64" s="7">
        <v>8.7400000000000055</v>
      </c>
      <c r="H64" s="7">
        <v>2.2679999999999998</v>
      </c>
      <c r="I64" s="7">
        <v>2.6190000000000002</v>
      </c>
      <c r="J64" s="9">
        <v>5.432158377595365</v>
      </c>
      <c r="K64" s="9">
        <v>5.20609279662877</v>
      </c>
      <c r="L64" s="9">
        <v>15.352706202537201</v>
      </c>
      <c r="M64" s="9">
        <v>17.881129011017954</v>
      </c>
      <c r="N64" s="9">
        <v>15.754356700759407</v>
      </c>
      <c r="O64" s="9">
        <v>23.561301084236867</v>
      </c>
      <c r="P64" s="9">
        <v>16.812255827224444</v>
      </c>
      <c r="Q64" s="14">
        <v>8</v>
      </c>
      <c r="R64" s="14">
        <v>8</v>
      </c>
      <c r="S64" s="22">
        <v>5.784562180104634E-2</v>
      </c>
      <c r="T64" s="23">
        <v>0</v>
      </c>
      <c r="U64" s="23">
        <v>7</v>
      </c>
      <c r="V64" s="23">
        <v>1</v>
      </c>
      <c r="W64" s="23">
        <v>0</v>
      </c>
      <c r="X64" s="23">
        <v>7</v>
      </c>
      <c r="Y64" s="23">
        <v>1</v>
      </c>
      <c r="Z64" s="24">
        <v>0</v>
      </c>
      <c r="AA64" s="24">
        <v>5.4861781344850293E-2</v>
      </c>
      <c r="AB64" s="24">
        <v>2.983840456196052E-3</v>
      </c>
    </row>
    <row r="65" spans="1:28" x14ac:dyDescent="0.3">
      <c r="A65" s="14" t="s">
        <v>154</v>
      </c>
      <c r="B65" s="21" t="s">
        <v>292</v>
      </c>
      <c r="C65" s="14" t="s">
        <v>77</v>
      </c>
      <c r="D65" s="7">
        <v>32</v>
      </c>
      <c r="E65" s="10">
        <v>28</v>
      </c>
      <c r="F65" s="8">
        <v>1.0801534423581778</v>
      </c>
      <c r="G65" s="7">
        <v>0.93999999999999417</v>
      </c>
      <c r="H65" s="7">
        <v>2.8079999999999998</v>
      </c>
      <c r="I65" s="7">
        <v>0.6099</v>
      </c>
      <c r="J65" s="9">
        <v>0</v>
      </c>
      <c r="K65" s="9">
        <v>3.2567985670086314E-2</v>
      </c>
      <c r="L65" s="9">
        <v>0.27886337730011407</v>
      </c>
      <c r="M65" s="9">
        <v>4.929978830809314</v>
      </c>
      <c r="N65" s="9">
        <v>54.69996743201434</v>
      </c>
      <c r="O65" s="9">
        <v>37.021657710470613</v>
      </c>
      <c r="P65" s="9">
        <v>3.0369646637355481</v>
      </c>
      <c r="Q65" s="14">
        <v>4</v>
      </c>
      <c r="R65" s="14">
        <v>8</v>
      </c>
      <c r="S65" s="22">
        <v>8.9387014076206014E-2</v>
      </c>
      <c r="T65" s="23">
        <v>1</v>
      </c>
      <c r="U65" s="23">
        <v>3</v>
      </c>
      <c r="V65" s="23">
        <v>0</v>
      </c>
      <c r="W65" s="23">
        <v>1</v>
      </c>
      <c r="X65" s="23">
        <v>7</v>
      </c>
      <c r="Y65" s="23">
        <v>0</v>
      </c>
      <c r="Z65" s="24">
        <v>2.2989821964389846E-2</v>
      </c>
      <c r="AA65" s="24">
        <v>6.6397192111816161E-2</v>
      </c>
      <c r="AB65" s="24">
        <v>0</v>
      </c>
    </row>
    <row r="66" spans="1:28" x14ac:dyDescent="0.3">
      <c r="A66" s="14" t="s">
        <v>154</v>
      </c>
      <c r="B66" s="21" t="s">
        <v>292</v>
      </c>
      <c r="C66" s="14" t="s">
        <v>78</v>
      </c>
      <c r="D66" s="7">
        <v>33</v>
      </c>
      <c r="E66" s="10">
        <v>28</v>
      </c>
      <c r="F66" s="8">
        <v>1.2624720016289839</v>
      </c>
      <c r="G66" s="7">
        <v>1.7800000000000082</v>
      </c>
      <c r="H66" s="7">
        <v>2.9239999999999999</v>
      </c>
      <c r="I66" s="7">
        <v>0.58140000000000003</v>
      </c>
      <c r="J66" s="9">
        <v>0</v>
      </c>
      <c r="K66" s="9">
        <v>2.0399004528579005E-2</v>
      </c>
      <c r="L66" s="9">
        <v>0.16319203622863204</v>
      </c>
      <c r="M66" s="9">
        <v>2.5702745706009549</v>
      </c>
      <c r="N66" s="9">
        <v>49.953082289584273</v>
      </c>
      <c r="O66" s="9">
        <v>43.23161029741749</v>
      </c>
      <c r="P66" s="9">
        <v>4.0614418016400808</v>
      </c>
      <c r="Q66" s="14">
        <v>7</v>
      </c>
      <c r="R66" s="14">
        <v>28</v>
      </c>
      <c r="S66" s="22">
        <v>0.40101560730280178</v>
      </c>
      <c r="T66" s="23">
        <v>2</v>
      </c>
      <c r="U66" s="23">
        <v>4</v>
      </c>
      <c r="V66" s="23">
        <v>1</v>
      </c>
      <c r="W66" s="23">
        <v>4</v>
      </c>
      <c r="X66" s="23">
        <v>22</v>
      </c>
      <c r="Y66" s="23">
        <v>2</v>
      </c>
      <c r="Z66" s="24">
        <v>0.1602645826659691</v>
      </c>
      <c r="AA66" s="24">
        <v>0.23478334372444057</v>
      </c>
      <c r="AB66" s="24">
        <v>5.9676809123921041E-3</v>
      </c>
    </row>
    <row r="67" spans="1:28" x14ac:dyDescent="0.3">
      <c r="A67" s="14" t="s">
        <v>154</v>
      </c>
      <c r="B67" s="21" t="s">
        <v>292</v>
      </c>
      <c r="C67" s="14" t="s">
        <v>79</v>
      </c>
      <c r="D67" s="7">
        <v>32</v>
      </c>
      <c r="E67" s="10">
        <v>28</v>
      </c>
      <c r="F67" s="8">
        <v>1.4663658736669469</v>
      </c>
      <c r="G67" s="7">
        <v>2.4799999999999933</v>
      </c>
      <c r="H67" s="7">
        <v>0.8972</v>
      </c>
      <c r="I67" s="7">
        <v>1.5249999999999999</v>
      </c>
      <c r="J67" s="9">
        <v>32.46869409660107</v>
      </c>
      <c r="K67" s="9">
        <v>17.862046012397549</v>
      </c>
      <c r="L67" s="9">
        <v>6.3090235886341883</v>
      </c>
      <c r="M67" s="9">
        <v>3.1929941340433494</v>
      </c>
      <c r="N67" s="9">
        <v>19.580230478013064</v>
      </c>
      <c r="O67" s="9">
        <v>18.4652826891875</v>
      </c>
      <c r="P67" s="9">
        <v>2.1217290011232679</v>
      </c>
      <c r="Q67" s="14">
        <v>28</v>
      </c>
      <c r="R67" s="14">
        <v>240</v>
      </c>
      <c r="S67" s="22">
        <v>4.5044457782210241</v>
      </c>
      <c r="T67" s="23">
        <v>7</v>
      </c>
      <c r="U67" s="23">
        <v>18</v>
      </c>
      <c r="V67" s="23">
        <v>3</v>
      </c>
      <c r="W67" s="23">
        <v>10</v>
      </c>
      <c r="X67" s="23">
        <v>100</v>
      </c>
      <c r="Y67" s="23">
        <v>130</v>
      </c>
      <c r="Z67" s="24">
        <v>2.6807584662941477</v>
      </c>
      <c r="AA67" s="24">
        <v>0.77455828130448223</v>
      </c>
      <c r="AB67" s="24">
        <v>1.0491290306223939</v>
      </c>
    </row>
    <row r="68" spans="1:28" x14ac:dyDescent="0.3">
      <c r="A68" s="14" t="s">
        <v>154</v>
      </c>
      <c r="B68" s="21" t="s">
        <v>292</v>
      </c>
      <c r="C68" s="14" t="s">
        <v>80</v>
      </c>
      <c r="D68" s="7">
        <v>28</v>
      </c>
      <c r="E68" s="10">
        <v>28</v>
      </c>
      <c r="F68" s="8">
        <v>1.2410256410256455</v>
      </c>
      <c r="G68" s="7">
        <v>2.5</v>
      </c>
      <c r="H68" s="7">
        <v>2.839</v>
      </c>
      <c r="I68" s="7">
        <v>0.76180000000000003</v>
      </c>
      <c r="J68" s="9">
        <v>0</v>
      </c>
      <c r="K68" s="9">
        <v>0</v>
      </c>
      <c r="L68" s="9">
        <v>0.65876424913266141</v>
      </c>
      <c r="M68" s="9">
        <v>15.232116305963981</v>
      </c>
      <c r="N68" s="9">
        <v>36.541797455807036</v>
      </c>
      <c r="O68" s="9">
        <v>44.013299190484048</v>
      </c>
      <c r="P68" s="9">
        <v>3.5540227986122583</v>
      </c>
      <c r="Q68" s="14">
        <v>13</v>
      </c>
      <c r="R68" s="14">
        <v>1003</v>
      </c>
      <c r="S68" s="22">
        <v>3.6069124150664802</v>
      </c>
      <c r="T68" s="23">
        <v>3</v>
      </c>
      <c r="U68" s="23">
        <v>8</v>
      </c>
      <c r="V68" s="23">
        <v>1</v>
      </c>
      <c r="W68" s="23">
        <v>4</v>
      </c>
      <c r="X68" s="23">
        <v>461</v>
      </c>
      <c r="Y68" s="23">
        <v>536</v>
      </c>
      <c r="Z68" s="24">
        <v>1.6104407645108496</v>
      </c>
      <c r="AA68" s="24">
        <v>0.39713316603454696</v>
      </c>
      <c r="AB68" s="24">
        <v>1.5993384845210836</v>
      </c>
    </row>
    <row r="69" spans="1:28" x14ac:dyDescent="0.3">
      <c r="A69" s="14" t="s">
        <v>154</v>
      </c>
      <c r="B69" s="21" t="s">
        <v>292</v>
      </c>
      <c r="C69" s="14" t="s">
        <v>81</v>
      </c>
      <c r="D69" s="7">
        <v>26</v>
      </c>
      <c r="E69" s="10">
        <v>28</v>
      </c>
      <c r="F69" s="8">
        <v>1.315789473684206</v>
      </c>
      <c r="G69" s="7">
        <v>1.9599999999999973</v>
      </c>
      <c r="H69" s="7">
        <v>1.123</v>
      </c>
      <c r="I69" s="7">
        <v>1.401</v>
      </c>
      <c r="J69" s="9">
        <v>11.343693619813024</v>
      </c>
      <c r="K69" s="9">
        <v>13.436936198130226</v>
      </c>
      <c r="L69" s="9">
        <v>18.078563227816961</v>
      </c>
      <c r="M69" s="9">
        <v>21.053386911595869</v>
      </c>
      <c r="N69" s="9">
        <v>26.115302607839922</v>
      </c>
      <c r="O69" s="9">
        <v>8.3094144661308835</v>
      </c>
      <c r="P69" s="9">
        <v>1.6627029686731181</v>
      </c>
      <c r="Q69" s="14">
        <v>13</v>
      </c>
      <c r="R69" s="14">
        <v>844</v>
      </c>
      <c r="S69" s="22">
        <v>3.2476742054470527</v>
      </c>
      <c r="T69" s="23">
        <v>2</v>
      </c>
      <c r="U69" s="23">
        <v>8</v>
      </c>
      <c r="V69" s="23">
        <v>2</v>
      </c>
      <c r="W69" s="23">
        <v>3</v>
      </c>
      <c r="X69" s="23">
        <v>715</v>
      </c>
      <c r="Y69" s="23">
        <v>108</v>
      </c>
      <c r="Z69" s="24">
        <v>1.5350801003667291</v>
      </c>
      <c r="AA69" s="24">
        <v>0.98017113561950797</v>
      </c>
      <c r="AB69" s="24">
        <v>0.73242296946081542</v>
      </c>
    </row>
    <row r="70" spans="1:28" x14ac:dyDescent="0.3">
      <c r="A70" s="14" t="s">
        <v>155</v>
      </c>
      <c r="B70" s="21" t="s">
        <v>294</v>
      </c>
      <c r="C70" s="14" t="s">
        <v>82</v>
      </c>
      <c r="D70" s="11">
        <v>34</v>
      </c>
      <c r="E70" s="11">
        <v>24.5</v>
      </c>
      <c r="F70" s="12">
        <v>1.1041815765259231</v>
      </c>
      <c r="G70" s="11">
        <v>2.1899999999999942</v>
      </c>
      <c r="H70" s="11">
        <v>3.4350000000000001</v>
      </c>
      <c r="I70" s="11">
        <v>0.39660000000000001</v>
      </c>
      <c r="J70" s="13">
        <v>7.6599797114050877E-2</v>
      </c>
      <c r="K70" s="13">
        <v>2.4843177442394879E-2</v>
      </c>
      <c r="L70" s="13">
        <v>0.18632383081796161</v>
      </c>
      <c r="M70" s="13">
        <v>1.0413431877937187</v>
      </c>
      <c r="N70" s="13">
        <v>6.1714593296482612</v>
      </c>
      <c r="O70" s="13">
        <v>86.895223899136695</v>
      </c>
      <c r="P70" s="13">
        <v>5.6042067780469118</v>
      </c>
      <c r="Q70" s="14">
        <v>12</v>
      </c>
      <c r="R70" s="14">
        <v>91</v>
      </c>
      <c r="S70" s="22">
        <v>1.5309636109319298</v>
      </c>
      <c r="T70" s="23">
        <v>3</v>
      </c>
      <c r="U70" s="23">
        <v>6</v>
      </c>
      <c r="V70" s="23">
        <v>2</v>
      </c>
      <c r="W70" s="23">
        <v>7</v>
      </c>
      <c r="X70" s="23">
        <v>63</v>
      </c>
      <c r="Y70" s="23">
        <v>20</v>
      </c>
      <c r="Z70" s="24">
        <v>0.77300781932070295</v>
      </c>
      <c r="AA70" s="24">
        <v>0.70126282294350184</v>
      </c>
      <c r="AB70" s="24">
        <v>5.6692968667724983E-2</v>
      </c>
    </row>
    <row r="71" spans="1:28" x14ac:dyDescent="0.3">
      <c r="A71" s="14" t="s">
        <v>155</v>
      </c>
      <c r="B71" s="21" t="s">
        <v>294</v>
      </c>
      <c r="C71" s="14" t="s">
        <v>83</v>
      </c>
      <c r="D71" s="11">
        <v>32</v>
      </c>
      <c r="E71" s="11">
        <v>25.5</v>
      </c>
      <c r="F71" s="12">
        <v>1.5524736079486685</v>
      </c>
      <c r="G71" s="11">
        <v>3.3799999999999919</v>
      </c>
      <c r="H71" s="11">
        <v>1.998</v>
      </c>
      <c r="I71" s="11">
        <v>1.7350000000000001</v>
      </c>
      <c r="J71" s="13">
        <v>20.35146211016184</v>
      </c>
      <c r="K71" s="13">
        <v>9.0875413859368859</v>
      </c>
      <c r="L71" s="13">
        <v>2.7644648190595262</v>
      </c>
      <c r="M71" s="13">
        <v>1.5419879141487811</v>
      </c>
      <c r="N71" s="13">
        <v>4.7972957329073198</v>
      </c>
      <c r="O71" s="13">
        <v>60.070385033919109</v>
      </c>
      <c r="P71" s="13">
        <v>1.3868630038665464</v>
      </c>
      <c r="Q71" s="14">
        <v>10</v>
      </c>
      <c r="R71" s="14">
        <v>25</v>
      </c>
      <c r="S71" s="22">
        <v>1.7004206513149629</v>
      </c>
      <c r="T71" s="23">
        <v>1</v>
      </c>
      <c r="U71" s="23">
        <v>8</v>
      </c>
      <c r="V71" s="23">
        <v>1</v>
      </c>
      <c r="W71" s="23">
        <v>2</v>
      </c>
      <c r="X71" s="23">
        <v>17</v>
      </c>
      <c r="Y71" s="23">
        <v>6</v>
      </c>
      <c r="Z71" s="24">
        <v>1.4961558257736605</v>
      </c>
      <c r="AA71" s="24">
        <v>0.1863617828041261</v>
      </c>
      <c r="AB71" s="24">
        <v>1.7903042737176311E-2</v>
      </c>
    </row>
    <row r="72" spans="1:28" x14ac:dyDescent="0.3">
      <c r="A72" s="14" t="s">
        <v>155</v>
      </c>
      <c r="B72" s="21" t="s">
        <v>294</v>
      </c>
      <c r="C72" s="14" t="s">
        <v>84</v>
      </c>
      <c r="D72" s="11">
        <v>13</v>
      </c>
      <c r="E72" s="11">
        <v>25.5</v>
      </c>
      <c r="F72" s="12">
        <v>0.75880210441118034</v>
      </c>
      <c r="G72" s="11">
        <v>1.1599999999999966</v>
      </c>
      <c r="H72" s="11">
        <v>1.883</v>
      </c>
      <c r="I72" s="11">
        <v>1.7350000000000001</v>
      </c>
      <c r="J72" s="13">
        <v>15.479366402667775</v>
      </c>
      <c r="K72" s="13">
        <v>8.3972488536890353</v>
      </c>
      <c r="L72" s="13">
        <v>7.8491037932471865</v>
      </c>
      <c r="M72" s="13">
        <v>4.2830345977490616</v>
      </c>
      <c r="N72" s="13">
        <v>4.099624843684869</v>
      </c>
      <c r="O72" s="13">
        <v>59.122551062942897</v>
      </c>
      <c r="P72" s="13">
        <v>0.76907044601917451</v>
      </c>
      <c r="Q72" s="14">
        <v>10</v>
      </c>
      <c r="R72" s="14">
        <v>18</v>
      </c>
      <c r="S72" s="22">
        <v>3.3331154242007082</v>
      </c>
      <c r="T72" s="23">
        <v>3</v>
      </c>
      <c r="U72" s="23">
        <v>7</v>
      </c>
      <c r="V72" s="23">
        <v>0</v>
      </c>
      <c r="W72" s="23">
        <v>6</v>
      </c>
      <c r="X72" s="23">
        <v>12</v>
      </c>
      <c r="Y72" s="23">
        <v>0</v>
      </c>
      <c r="Z72" s="24">
        <v>3.0542257481047792</v>
      </c>
      <c r="AA72" s="24">
        <v>0.2788896760959293</v>
      </c>
      <c r="AB72" s="24">
        <v>0</v>
      </c>
    </row>
    <row r="73" spans="1:28" x14ac:dyDescent="0.3">
      <c r="A73" s="14" t="s">
        <v>155</v>
      </c>
      <c r="B73" s="21" t="s">
        <v>294</v>
      </c>
      <c r="C73" s="14" t="s">
        <v>85</v>
      </c>
      <c r="D73" s="11">
        <v>33</v>
      </c>
      <c r="E73" s="11">
        <v>24.5</v>
      </c>
      <c r="F73" s="12">
        <v>1.4379622021364067</v>
      </c>
      <c r="G73" s="11">
        <v>2.6399999999999935</v>
      </c>
      <c r="H73" s="11">
        <v>3.0910000000000002</v>
      </c>
      <c r="I73" s="11">
        <v>0.68540000000000001</v>
      </c>
      <c r="J73" s="13">
        <v>0.45884923525127458</v>
      </c>
      <c r="K73" s="13">
        <v>0.57295460063122128</v>
      </c>
      <c r="L73" s="13">
        <v>1.6848749696528282</v>
      </c>
      <c r="M73" s="13">
        <v>5.435785384802136</v>
      </c>
      <c r="N73" s="13">
        <v>17.637776159261957</v>
      </c>
      <c r="O73" s="13">
        <v>71.053653799465906</v>
      </c>
      <c r="P73" s="13">
        <v>3.1561058509346931</v>
      </c>
      <c r="Q73" s="14">
        <v>16</v>
      </c>
      <c r="R73" s="14">
        <v>220</v>
      </c>
      <c r="S73" s="22">
        <v>3.5728295241176196</v>
      </c>
      <c r="T73" s="23">
        <v>3</v>
      </c>
      <c r="U73" s="23">
        <v>12</v>
      </c>
      <c r="V73" s="23">
        <v>1</v>
      </c>
      <c r="W73" s="23">
        <v>5</v>
      </c>
      <c r="X73" s="23">
        <v>44</v>
      </c>
      <c r="Y73" s="23">
        <v>171</v>
      </c>
      <c r="Z73" s="24">
        <v>2.902292448159244</v>
      </c>
      <c r="AA73" s="24">
        <v>0.16030035794885106</v>
      </c>
      <c r="AB73" s="24">
        <v>0.51023671800952486</v>
      </c>
    </row>
    <row r="74" spans="1:28" x14ac:dyDescent="0.3">
      <c r="A74" s="14" t="s">
        <v>155</v>
      </c>
      <c r="B74" s="21" t="s">
        <v>294</v>
      </c>
      <c r="C74" s="14" t="s">
        <v>86</v>
      </c>
      <c r="D74" s="11">
        <v>32</v>
      </c>
      <c r="E74" s="11">
        <v>24.5</v>
      </c>
      <c r="F74" s="12">
        <v>1.5495125705489976</v>
      </c>
      <c r="G74" s="11">
        <v>2.5500000000000078</v>
      </c>
      <c r="H74" s="11">
        <v>3.0950000000000002</v>
      </c>
      <c r="I74" s="11">
        <v>0.57830000000000004</v>
      </c>
      <c r="J74" s="13">
        <v>0.2276772778076748</v>
      </c>
      <c r="K74" s="13">
        <v>0.29391066771536201</v>
      </c>
      <c r="L74" s="13">
        <v>1.4571345779691185</v>
      </c>
      <c r="M74" s="13">
        <v>4.410729809165046</v>
      </c>
      <c r="N74" s="13">
        <v>22.755309020159789</v>
      </c>
      <c r="O74" s="13">
        <v>68.739909757006245</v>
      </c>
      <c r="P74" s="13">
        <v>2.1153288901767606</v>
      </c>
      <c r="Q74" s="14">
        <v>18</v>
      </c>
      <c r="R74" s="14">
        <v>84</v>
      </c>
      <c r="S74" s="22">
        <v>0.57305742338425936</v>
      </c>
      <c r="T74" s="23">
        <v>2</v>
      </c>
      <c r="U74" s="23">
        <v>13</v>
      </c>
      <c r="V74" s="23">
        <v>2</v>
      </c>
      <c r="W74" s="23">
        <v>6</v>
      </c>
      <c r="X74" s="23">
        <v>45</v>
      </c>
      <c r="Y74" s="23">
        <v>32</v>
      </c>
      <c r="Z74" s="24">
        <v>0.11494910982194924</v>
      </c>
      <c r="AA74" s="24">
        <v>0.36560925942023259</v>
      </c>
      <c r="AB74" s="24">
        <v>9.2499054142077597E-2</v>
      </c>
    </row>
    <row r="75" spans="1:28" x14ac:dyDescent="0.3">
      <c r="A75" s="14" t="s">
        <v>155</v>
      </c>
      <c r="B75" s="21" t="s">
        <v>294</v>
      </c>
      <c r="C75" s="14" t="s">
        <v>87</v>
      </c>
      <c r="D75" s="11">
        <v>33</v>
      </c>
      <c r="E75" s="11">
        <v>25.5</v>
      </c>
      <c r="F75" s="12">
        <v>1.8782715795956053</v>
      </c>
      <c r="G75" s="11">
        <v>2.5699999999999967</v>
      </c>
      <c r="H75" s="11">
        <v>2.1669999999999998</v>
      </c>
      <c r="I75" s="11">
        <v>1.6319999999999999</v>
      </c>
      <c r="J75" s="13">
        <v>12.014486668066345</v>
      </c>
      <c r="K75" s="13">
        <v>5.2487927776611381</v>
      </c>
      <c r="L75" s="13">
        <v>4.1675414654629437</v>
      </c>
      <c r="M75" s="13">
        <v>3.0810413604870877</v>
      </c>
      <c r="N75" s="13">
        <v>12.799181188326687</v>
      </c>
      <c r="O75" s="13">
        <v>59.972706277556156</v>
      </c>
      <c r="P75" s="13">
        <v>2.7162502624396385</v>
      </c>
      <c r="Q75" s="14">
        <v>8</v>
      </c>
      <c r="R75" s="14">
        <v>30</v>
      </c>
      <c r="S75" s="22">
        <v>1.7512827389301253</v>
      </c>
      <c r="T75" s="23">
        <v>1</v>
      </c>
      <c r="U75" s="23">
        <v>7</v>
      </c>
      <c r="V75" s="23">
        <v>0</v>
      </c>
      <c r="W75" s="23">
        <v>2</v>
      </c>
      <c r="X75" s="23">
        <v>28</v>
      </c>
      <c r="Y75" s="23">
        <v>0</v>
      </c>
      <c r="Z75" s="24">
        <v>1.4961558257736605</v>
      </c>
      <c r="AA75" s="24">
        <v>0.25512691315646513</v>
      </c>
      <c r="AB75" s="24">
        <v>0</v>
      </c>
    </row>
    <row r="76" spans="1:28" x14ac:dyDescent="0.3">
      <c r="A76" s="14" t="s">
        <v>155</v>
      </c>
      <c r="B76" s="21" t="s">
        <v>294</v>
      </c>
      <c r="C76" s="14" t="s">
        <v>88</v>
      </c>
      <c r="D76" s="11">
        <v>35</v>
      </c>
      <c r="E76" s="11">
        <v>25.5</v>
      </c>
      <c r="F76" s="12">
        <v>1.186725477840785</v>
      </c>
      <c r="G76" s="11">
        <v>4.7799999999999976</v>
      </c>
      <c r="H76" s="11">
        <v>1.9430000000000001</v>
      </c>
      <c r="I76" s="11">
        <v>1.5109999999999999</v>
      </c>
      <c r="J76" s="13">
        <v>6.4412437411139276</v>
      </c>
      <c r="K76" s="13">
        <v>8.1700356473182101</v>
      </c>
      <c r="L76" s="13">
        <v>16.226741670272613</v>
      </c>
      <c r="M76" s="13">
        <v>14.654550699552866</v>
      </c>
      <c r="N76" s="13">
        <v>11.133090189775611</v>
      </c>
      <c r="O76" s="13">
        <v>42.467701057056324</v>
      </c>
      <c r="P76" s="13">
        <v>0.90663699491046978</v>
      </c>
      <c r="Q76" s="14">
        <v>6</v>
      </c>
      <c r="R76" s="14">
        <v>21</v>
      </c>
      <c r="S76" s="22">
        <v>3.0725369238826179</v>
      </c>
      <c r="T76" s="23">
        <v>2</v>
      </c>
      <c r="U76" s="23">
        <v>4</v>
      </c>
      <c r="V76" s="23">
        <v>0</v>
      </c>
      <c r="W76" s="23">
        <v>5</v>
      </c>
      <c r="X76" s="23">
        <v>16</v>
      </c>
      <c r="Y76" s="23">
        <v>0</v>
      </c>
      <c r="Z76" s="24">
        <v>2.9923116515473209</v>
      </c>
      <c r="AA76" s="24">
        <v>8.0225272335296471E-2</v>
      </c>
      <c r="AB76" s="24">
        <v>0</v>
      </c>
    </row>
    <row r="77" spans="1:28" x14ac:dyDescent="0.3">
      <c r="A77" s="14" t="s">
        <v>155</v>
      </c>
      <c r="B77" s="21" t="s">
        <v>294</v>
      </c>
      <c r="C77" s="14" t="s">
        <v>89</v>
      </c>
      <c r="D77" s="11">
        <v>30</v>
      </c>
      <c r="E77" s="11">
        <v>26.5</v>
      </c>
      <c r="F77" s="12">
        <v>1.2865376698229725</v>
      </c>
      <c r="G77" s="11">
        <v>2.840000000000007</v>
      </c>
      <c r="H77" s="11">
        <v>2.093</v>
      </c>
      <c r="I77" s="11">
        <v>1.6140000000000001</v>
      </c>
      <c r="J77" s="13">
        <v>6.3382201807923826</v>
      </c>
      <c r="K77" s="13">
        <v>11.592105539126241</v>
      </c>
      <c r="L77" s="13">
        <v>8.1629228800939639</v>
      </c>
      <c r="M77" s="13">
        <v>10.268671742276474</v>
      </c>
      <c r="N77" s="13">
        <v>13.878227311814427</v>
      </c>
      <c r="O77" s="13">
        <v>47.93514964659493</v>
      </c>
      <c r="P77" s="13">
        <v>1.8247026993015796</v>
      </c>
      <c r="Q77" s="14">
        <v>6</v>
      </c>
      <c r="R77" s="14">
        <v>21</v>
      </c>
      <c r="S77" s="22">
        <v>2.4961461847532136</v>
      </c>
      <c r="T77" s="23">
        <v>1</v>
      </c>
      <c r="U77" s="23">
        <v>5</v>
      </c>
      <c r="V77" s="23">
        <v>0</v>
      </c>
      <c r="W77" s="23">
        <v>3</v>
      </c>
      <c r="X77" s="23">
        <v>18</v>
      </c>
      <c r="Y77" s="23">
        <v>0</v>
      </c>
      <c r="Z77" s="24">
        <v>2.2442337386604905</v>
      </c>
      <c r="AA77" s="24">
        <v>0.25191244609272301</v>
      </c>
      <c r="AB77" s="24">
        <v>0</v>
      </c>
    </row>
    <row r="78" spans="1:28" x14ac:dyDescent="0.3">
      <c r="A78" s="14" t="s">
        <v>155</v>
      </c>
      <c r="B78" s="21" t="s">
        <v>294</v>
      </c>
      <c r="C78" s="14" t="s">
        <v>90</v>
      </c>
      <c r="D78" s="11">
        <v>30</v>
      </c>
      <c r="E78" s="11">
        <v>23</v>
      </c>
      <c r="F78" s="12">
        <v>1.3446421183284962</v>
      </c>
      <c r="G78" s="11">
        <v>3.3200000000000074</v>
      </c>
      <c r="H78" s="11">
        <v>2.3250000000000002</v>
      </c>
      <c r="I78" s="11">
        <v>1.252</v>
      </c>
      <c r="J78" s="13">
        <v>1.0670857804615765</v>
      </c>
      <c r="K78" s="13">
        <v>3.9436677971709817</v>
      </c>
      <c r="L78" s="13">
        <v>11.89924724956572</v>
      </c>
      <c r="M78" s="13">
        <v>19.914798577218956</v>
      </c>
      <c r="N78" s="13">
        <v>19.331623790222515</v>
      </c>
      <c r="O78" s="13">
        <v>41.252378195053353</v>
      </c>
      <c r="P78" s="13">
        <v>2.5911986103068902</v>
      </c>
      <c r="Q78" s="14">
        <v>10</v>
      </c>
      <c r="R78" s="14">
        <v>229</v>
      </c>
      <c r="S78" s="22">
        <v>6.4806244349816815</v>
      </c>
      <c r="T78" s="23">
        <v>2</v>
      </c>
      <c r="U78" s="23">
        <v>7</v>
      </c>
      <c r="V78" s="23">
        <v>1</v>
      </c>
      <c r="W78" s="23">
        <v>6</v>
      </c>
      <c r="X78" s="23">
        <v>222</v>
      </c>
      <c r="Y78" s="23">
        <v>1</v>
      </c>
      <c r="Z78" s="24">
        <v>3.8316846812069505</v>
      </c>
      <c r="AA78" s="24">
        <v>2.6459559133185349</v>
      </c>
      <c r="AB78" s="24">
        <v>2.983840456196052E-3</v>
      </c>
    </row>
    <row r="79" spans="1:28" x14ac:dyDescent="0.3">
      <c r="A79" s="14" t="s">
        <v>155</v>
      </c>
      <c r="B79" s="21" t="s">
        <v>294</v>
      </c>
      <c r="C79" s="14" t="s">
        <v>91</v>
      </c>
      <c r="D79" s="11">
        <v>27</v>
      </c>
      <c r="E79" s="11">
        <v>25.5</v>
      </c>
      <c r="F79" s="12">
        <v>1.1210762331838509</v>
      </c>
      <c r="G79" s="11">
        <v>1.8800000000000061</v>
      </c>
      <c r="H79" s="11">
        <v>3.371</v>
      </c>
      <c r="I79" s="11">
        <v>0.39610000000000001</v>
      </c>
      <c r="J79" s="13">
        <v>0</v>
      </c>
      <c r="K79" s="13">
        <v>0</v>
      </c>
      <c r="L79" s="13">
        <v>0.22665924872761736</v>
      </c>
      <c r="M79" s="13">
        <v>1.5598277389709672</v>
      </c>
      <c r="N79" s="13">
        <v>9.4805382126887974</v>
      </c>
      <c r="O79" s="13">
        <v>85.483505388308515</v>
      </c>
      <c r="P79" s="13">
        <v>3.2494694113041147</v>
      </c>
      <c r="Q79" s="14">
        <v>16</v>
      </c>
      <c r="R79" s="14">
        <v>103</v>
      </c>
      <c r="S79" s="22">
        <v>4.3914498750194122</v>
      </c>
      <c r="T79" s="23">
        <v>5</v>
      </c>
      <c r="U79" s="23">
        <v>9</v>
      </c>
      <c r="V79" s="23">
        <v>1</v>
      </c>
      <c r="W79" s="23">
        <v>10</v>
      </c>
      <c r="X79" s="23">
        <v>17</v>
      </c>
      <c r="Y79" s="23">
        <v>58</v>
      </c>
      <c r="Z79" s="24">
        <v>4.1156674525047103</v>
      </c>
      <c r="AA79" s="24">
        <v>0.102719676055332</v>
      </c>
      <c r="AB79" s="24">
        <v>0.173062746459371</v>
      </c>
    </row>
    <row r="80" spans="1:28" x14ac:dyDescent="0.3">
      <c r="A80" s="14" t="s">
        <v>155</v>
      </c>
      <c r="B80" s="21" t="s">
        <v>294</v>
      </c>
      <c r="C80" s="14" t="s">
        <v>92</v>
      </c>
      <c r="D80" s="11">
        <v>32</v>
      </c>
      <c r="E80" s="11">
        <v>24.5</v>
      </c>
      <c r="F80" s="12">
        <v>1.2972305158035566</v>
      </c>
      <c r="G80" s="11">
        <v>2.8700000000000081</v>
      </c>
      <c r="H80" s="11">
        <v>2.879</v>
      </c>
      <c r="I80" s="11">
        <v>0.82369999999999999</v>
      </c>
      <c r="J80" s="13">
        <v>0.13492195283958816</v>
      </c>
      <c r="K80" s="13">
        <v>1.2578877449352375</v>
      </c>
      <c r="L80" s="13">
        <v>4.1099302557289938</v>
      </c>
      <c r="M80" s="13">
        <v>10.104616406509464</v>
      </c>
      <c r="N80" s="13">
        <v>23.138077050813685</v>
      </c>
      <c r="O80" s="13">
        <v>58.892394553304541</v>
      </c>
      <c r="P80" s="13">
        <v>2.3621720358684817</v>
      </c>
      <c r="Q80" s="14">
        <v>20</v>
      </c>
      <c r="R80" s="14">
        <v>77</v>
      </c>
      <c r="S80" s="22">
        <v>2.4605790953886024</v>
      </c>
      <c r="T80" s="23">
        <v>2</v>
      </c>
      <c r="U80" s="23">
        <v>14</v>
      </c>
      <c r="V80" s="23">
        <v>4</v>
      </c>
      <c r="W80" s="23">
        <v>2</v>
      </c>
      <c r="X80" s="23">
        <v>40</v>
      </c>
      <c r="Y80" s="23">
        <v>35</v>
      </c>
      <c r="Z80" s="24">
        <v>1.406136622385584</v>
      </c>
      <c r="AA80" s="24">
        <v>0.75089163785272828</v>
      </c>
      <c r="AB80" s="24">
        <v>0.30355083515029063</v>
      </c>
    </row>
    <row r="81" spans="1:28" x14ac:dyDescent="0.3">
      <c r="A81" s="14" t="s">
        <v>155</v>
      </c>
      <c r="B81" s="21" t="s">
        <v>294</v>
      </c>
      <c r="C81" s="14" t="s">
        <v>93</v>
      </c>
      <c r="D81" s="11">
        <v>30</v>
      </c>
      <c r="E81" s="11">
        <v>24</v>
      </c>
      <c r="F81" s="12">
        <v>1.2340642529321819</v>
      </c>
      <c r="G81" s="11">
        <v>1.9500000000000028</v>
      </c>
      <c r="H81" s="11">
        <v>2.9350000000000001</v>
      </c>
      <c r="I81" s="11">
        <v>0.67020000000000002</v>
      </c>
      <c r="J81" s="13">
        <v>0.22603599832565932</v>
      </c>
      <c r="K81" s="13">
        <v>0.79112599413980744</v>
      </c>
      <c r="L81" s="13">
        <v>2.0489744663038931</v>
      </c>
      <c r="M81" s="13">
        <v>6.7643365424863964</v>
      </c>
      <c r="N81" s="13">
        <v>32.279196316450403</v>
      </c>
      <c r="O81" s="13">
        <v>55.16115529510256</v>
      </c>
      <c r="P81" s="13">
        <v>2.7291753871912938</v>
      </c>
      <c r="Q81" s="14">
        <v>13</v>
      </c>
      <c r="R81" s="14">
        <v>47</v>
      </c>
      <c r="S81" s="22">
        <v>5.2208941399937947</v>
      </c>
      <c r="T81" s="23">
        <v>3</v>
      </c>
      <c r="U81" s="23">
        <v>8</v>
      </c>
      <c r="V81" s="23">
        <v>2</v>
      </c>
      <c r="W81" s="23">
        <v>9</v>
      </c>
      <c r="X81" s="23">
        <v>25</v>
      </c>
      <c r="Y81" s="23">
        <v>13</v>
      </c>
      <c r="Z81" s="24">
        <v>4.5663160265071179</v>
      </c>
      <c r="AA81" s="24">
        <v>0.61877202801232434</v>
      </c>
      <c r="AB81" s="24">
        <v>3.5806085474352621E-2</v>
      </c>
    </row>
    <row r="82" spans="1:28" x14ac:dyDescent="0.3">
      <c r="A82" s="14" t="s">
        <v>155</v>
      </c>
      <c r="B82" s="21" t="s">
        <v>294</v>
      </c>
      <c r="C82" s="14" t="s">
        <v>94</v>
      </c>
      <c r="D82" s="11">
        <v>32</v>
      </c>
      <c r="E82" s="11">
        <v>24</v>
      </c>
      <c r="F82" s="12">
        <v>1.6684045881126188</v>
      </c>
      <c r="G82" s="11">
        <v>4.1000000000000014</v>
      </c>
      <c r="H82" s="11">
        <v>3.0739999999999998</v>
      </c>
      <c r="I82" s="11">
        <v>0.76500000000000001</v>
      </c>
      <c r="J82" s="13">
        <v>0.34577001118058709</v>
      </c>
      <c r="K82" s="13">
        <v>0.86753074661476648</v>
      </c>
      <c r="L82" s="13">
        <v>2.4680110977680236</v>
      </c>
      <c r="M82" s="13">
        <v>6.681436084309909</v>
      </c>
      <c r="N82" s="13">
        <v>23.18315458197026</v>
      </c>
      <c r="O82" s="13">
        <v>62.157853327259915</v>
      </c>
      <c r="P82" s="13">
        <v>4.2962441508965172</v>
      </c>
      <c r="Q82" s="14">
        <v>9</v>
      </c>
      <c r="R82" s="14">
        <v>71</v>
      </c>
      <c r="S82" s="22">
        <v>7.5415929948531435</v>
      </c>
      <c r="T82" s="23">
        <v>2</v>
      </c>
      <c r="U82" s="23">
        <v>6</v>
      </c>
      <c r="V82" s="23">
        <v>1</v>
      </c>
      <c r="W82" s="23">
        <v>8</v>
      </c>
      <c r="X82" s="23">
        <v>49</v>
      </c>
      <c r="Y82" s="23">
        <v>14</v>
      </c>
      <c r="Z82" s="24">
        <v>5.8314043529011688</v>
      </c>
      <c r="AA82" s="24">
        <v>1.6684148755652295</v>
      </c>
      <c r="AB82" s="24">
        <v>4.1773766386744723E-2</v>
      </c>
    </row>
    <row r="83" spans="1:28" x14ac:dyDescent="0.3">
      <c r="A83" s="14" t="s">
        <v>155</v>
      </c>
      <c r="B83" s="21" t="s">
        <v>294</v>
      </c>
      <c r="C83" s="14" t="s">
        <v>95</v>
      </c>
      <c r="D83" s="11">
        <v>30</v>
      </c>
      <c r="E83" s="11">
        <v>23</v>
      </c>
      <c r="F83" s="12">
        <v>2.0814108479442162</v>
      </c>
      <c r="G83" s="11">
        <v>2.4699999999999989</v>
      </c>
      <c r="H83" s="11">
        <v>3.024</v>
      </c>
      <c r="I83" s="11">
        <v>0.80979999999999996</v>
      </c>
      <c r="J83" s="13">
        <v>4.5696244599534724E-2</v>
      </c>
      <c r="K83" s="13">
        <v>1.0177799933532736</v>
      </c>
      <c r="L83" s="13">
        <v>4.1895147889664344</v>
      </c>
      <c r="M83" s="13">
        <v>7.431871053506149</v>
      </c>
      <c r="N83" s="13">
        <v>18.145563310069793</v>
      </c>
      <c r="O83" s="13">
        <v>65.291625124626123</v>
      </c>
      <c r="P83" s="13">
        <v>3.8779494848786973</v>
      </c>
      <c r="Q83" s="14">
        <v>11</v>
      </c>
      <c r="R83" s="14">
        <v>210</v>
      </c>
      <c r="S83" s="22">
        <v>7.9724992031257438</v>
      </c>
      <c r="T83" s="23">
        <v>1</v>
      </c>
      <c r="U83" s="23">
        <v>8</v>
      </c>
      <c r="V83" s="23">
        <v>1</v>
      </c>
      <c r="W83" s="23">
        <v>9</v>
      </c>
      <c r="X83" s="23">
        <v>192</v>
      </c>
      <c r="Y83" s="23">
        <v>7</v>
      </c>
      <c r="Z83" s="24">
        <v>6.7327012159814723</v>
      </c>
      <c r="AA83" s="24">
        <v>1.2189111039508993</v>
      </c>
      <c r="AB83" s="24">
        <v>2.0886883193372362E-2</v>
      </c>
    </row>
    <row r="84" spans="1:28" x14ac:dyDescent="0.3">
      <c r="A84" s="14" t="s">
        <v>155</v>
      </c>
      <c r="B84" s="21" t="s">
        <v>294</v>
      </c>
      <c r="C84" s="14" t="s">
        <v>96</v>
      </c>
      <c r="D84" s="11">
        <v>25</v>
      </c>
      <c r="E84" s="11">
        <v>23</v>
      </c>
      <c r="F84" s="12">
        <v>1.2862437322869014</v>
      </c>
      <c r="G84" s="11">
        <v>8.2600000000000051</v>
      </c>
      <c r="H84" s="11">
        <v>2.3290000000000002</v>
      </c>
      <c r="I84" s="11">
        <v>1.669</v>
      </c>
      <c r="J84" s="13">
        <v>4.9294459708181071</v>
      </c>
      <c r="K84" s="13">
        <v>9.1440155779028522</v>
      </c>
      <c r="L84" s="13">
        <v>10.701805863053163</v>
      </c>
      <c r="M84" s="13">
        <v>9.4694443703486364</v>
      </c>
      <c r="N84" s="13">
        <v>10.424391154738725</v>
      </c>
      <c r="O84" s="13">
        <v>48.889007442183043</v>
      </c>
      <c r="P84" s="13">
        <v>6.4418896209554806</v>
      </c>
      <c r="Q84" s="14">
        <v>6</v>
      </c>
      <c r="R84" s="14">
        <v>74</v>
      </c>
      <c r="S84" s="22">
        <v>1.0374567792013194</v>
      </c>
      <c r="T84" s="23">
        <v>1</v>
      </c>
      <c r="U84" s="23">
        <v>5</v>
      </c>
      <c r="V84" s="23">
        <v>0</v>
      </c>
      <c r="W84" s="23">
        <v>1</v>
      </c>
      <c r="X84" s="23">
        <v>73</v>
      </c>
      <c r="Y84" s="23">
        <v>0</v>
      </c>
      <c r="Z84" s="24">
        <v>2.2989821964389846E-2</v>
      </c>
      <c r="AA84" s="24">
        <v>1.0144669572369296</v>
      </c>
      <c r="AB84" s="24">
        <v>0</v>
      </c>
    </row>
    <row r="85" spans="1:28" x14ac:dyDescent="0.3">
      <c r="A85" s="14" t="s">
        <v>155</v>
      </c>
      <c r="B85" s="21" t="s">
        <v>294</v>
      </c>
      <c r="C85" s="14" t="s">
        <v>97</v>
      </c>
      <c r="D85" s="11">
        <v>30</v>
      </c>
      <c r="E85" s="11">
        <v>24.5</v>
      </c>
      <c r="F85" s="12">
        <v>1.5913757700205273</v>
      </c>
      <c r="G85" s="11">
        <v>2.5999999999999979</v>
      </c>
      <c r="H85" s="11">
        <v>3.3620000000000001</v>
      </c>
      <c r="I85" s="11">
        <v>0.46870000000000001</v>
      </c>
      <c r="J85" s="13">
        <v>0</v>
      </c>
      <c r="K85" s="13">
        <v>0</v>
      </c>
      <c r="L85" s="13">
        <v>5.3579524378683602E-2</v>
      </c>
      <c r="M85" s="13">
        <v>2.1596669826484773</v>
      </c>
      <c r="N85" s="13">
        <v>14.627210155380624</v>
      </c>
      <c r="O85" s="13">
        <v>77.873717182541327</v>
      </c>
      <c r="P85" s="13">
        <v>5.2858261550509011</v>
      </c>
      <c r="Q85" s="14">
        <v>7</v>
      </c>
      <c r="R85" s="14">
        <v>9</v>
      </c>
      <c r="S85" s="22">
        <v>9.4295085512694402E-2</v>
      </c>
      <c r="T85" s="23">
        <v>1</v>
      </c>
      <c r="U85" s="23">
        <v>6</v>
      </c>
      <c r="V85" s="23">
        <v>0</v>
      </c>
      <c r="W85" s="23">
        <v>1</v>
      </c>
      <c r="X85" s="23">
        <v>8</v>
      </c>
      <c r="Y85" s="23">
        <v>0</v>
      </c>
      <c r="Z85" s="24">
        <v>0</v>
      </c>
      <c r="AA85" s="24">
        <v>9.4295085512694402E-2</v>
      </c>
      <c r="AB85" s="24">
        <v>0</v>
      </c>
    </row>
    <row r="86" spans="1:28" x14ac:dyDescent="0.3">
      <c r="A86" s="14" t="s">
        <v>155</v>
      </c>
      <c r="B86" s="21" t="s">
        <v>294</v>
      </c>
      <c r="C86" s="14" t="s">
        <v>98</v>
      </c>
      <c r="D86" s="11">
        <v>31</v>
      </c>
      <c r="E86" s="11">
        <v>24.5</v>
      </c>
      <c r="F86" s="12">
        <v>1.7475328947368414</v>
      </c>
      <c r="G86" s="11">
        <v>2.7200000000000024</v>
      </c>
      <c r="H86" s="11">
        <v>3.0609999999999999</v>
      </c>
      <c r="I86" s="11">
        <v>0.59440000000000004</v>
      </c>
      <c r="J86" s="13">
        <v>6.5415593442086764E-2</v>
      </c>
      <c r="K86" s="13">
        <v>0.41906864548836831</v>
      </c>
      <c r="L86" s="13">
        <v>1.1836133938427573</v>
      </c>
      <c r="M86" s="13">
        <v>5.7851915450345475</v>
      </c>
      <c r="N86" s="13">
        <v>20.511877018684327</v>
      </c>
      <c r="O86" s="13">
        <v>68.982787521975567</v>
      </c>
      <c r="P86" s="13">
        <v>3.0520462815323604</v>
      </c>
      <c r="Q86" s="14">
        <v>8</v>
      </c>
      <c r="R86" s="14">
        <v>27</v>
      </c>
      <c r="S86" s="22">
        <v>1.1141248990867558</v>
      </c>
      <c r="T86" s="23">
        <v>2</v>
      </c>
      <c r="U86" s="23">
        <v>5</v>
      </c>
      <c r="V86" s="23">
        <v>1</v>
      </c>
      <c r="W86" s="23">
        <v>2</v>
      </c>
      <c r="X86" s="23">
        <v>11</v>
      </c>
      <c r="Y86" s="23">
        <v>14</v>
      </c>
      <c r="Z86" s="24">
        <v>0.74807791288683023</v>
      </c>
      <c r="AA86" s="24">
        <v>0.32427321981318119</v>
      </c>
      <c r="AB86" s="24">
        <v>4.1773766386744723E-2</v>
      </c>
    </row>
    <row r="87" spans="1:28" x14ac:dyDescent="0.3">
      <c r="A87" s="14" t="s">
        <v>155</v>
      </c>
      <c r="B87" s="21" t="s">
        <v>294</v>
      </c>
      <c r="C87" s="14" t="s">
        <v>99</v>
      </c>
      <c r="D87" s="11">
        <v>25</v>
      </c>
      <c r="E87" s="11">
        <v>24.5</v>
      </c>
      <c r="F87" s="12">
        <v>1.1764705882352893</v>
      </c>
      <c r="G87" s="11">
        <v>3.9499999999999957</v>
      </c>
      <c r="H87" s="11">
        <v>2.1469999999999998</v>
      </c>
      <c r="I87" s="11">
        <v>1.67</v>
      </c>
      <c r="J87" s="13">
        <v>9.655338635815859</v>
      </c>
      <c r="K87" s="13">
        <v>8.6936611231622081</v>
      </c>
      <c r="L87" s="13">
        <v>13.357435526632921</v>
      </c>
      <c r="M87" s="13">
        <v>9.3950349481802835</v>
      </c>
      <c r="N87" s="13">
        <v>9.1323210412147517</v>
      </c>
      <c r="O87" s="13">
        <v>46.734152807905517</v>
      </c>
      <c r="P87" s="13">
        <v>3.0320559170884547</v>
      </c>
      <c r="Q87" s="14">
        <v>16</v>
      </c>
      <c r="R87" s="14">
        <v>220</v>
      </c>
      <c r="S87" s="22">
        <v>3.5728295241176196</v>
      </c>
      <c r="T87" s="23">
        <v>3</v>
      </c>
      <c r="U87" s="23">
        <v>12</v>
      </c>
      <c r="V87" s="23">
        <v>1</v>
      </c>
      <c r="W87" s="23">
        <v>5</v>
      </c>
      <c r="X87" s="23">
        <v>44</v>
      </c>
      <c r="Y87" s="23">
        <v>171</v>
      </c>
      <c r="Z87" s="24">
        <v>2.902292448159244</v>
      </c>
      <c r="AA87" s="24">
        <v>0.16030035794885106</v>
      </c>
      <c r="AB87" s="24">
        <v>0.51023671800952486</v>
      </c>
    </row>
    <row r="88" spans="1:28" x14ac:dyDescent="0.3">
      <c r="A88" s="14" t="s">
        <v>155</v>
      </c>
      <c r="B88" s="21" t="s">
        <v>294</v>
      </c>
      <c r="C88" s="14" t="s">
        <v>100</v>
      </c>
      <c r="D88" s="11">
        <v>32</v>
      </c>
      <c r="E88" s="11">
        <v>24.5</v>
      </c>
      <c r="F88" s="12">
        <v>1.5794871794871785</v>
      </c>
      <c r="G88" s="11">
        <v>2.5</v>
      </c>
      <c r="H88" s="11">
        <v>3.36</v>
      </c>
      <c r="I88" s="11">
        <v>0.3982</v>
      </c>
      <c r="J88" s="13">
        <v>0</v>
      </c>
      <c r="K88" s="13">
        <v>4.1326583324723623E-2</v>
      </c>
      <c r="L88" s="13">
        <v>0.21903089162103517</v>
      </c>
      <c r="M88" s="13">
        <v>1.0889554706064675</v>
      </c>
      <c r="N88" s="13">
        <v>11.046595722698624</v>
      </c>
      <c r="O88" s="13">
        <v>82.799876020250011</v>
      </c>
      <c r="P88" s="13">
        <v>4.8042153114991217</v>
      </c>
      <c r="Q88" s="14">
        <v>7</v>
      </c>
      <c r="R88" s="14">
        <v>52</v>
      </c>
      <c r="S88" s="22">
        <v>1.7180951074477024</v>
      </c>
      <c r="T88" s="23">
        <v>4</v>
      </c>
      <c r="U88" s="23">
        <v>3</v>
      </c>
      <c r="V88" s="23">
        <v>0</v>
      </c>
      <c r="W88" s="23">
        <v>35</v>
      </c>
      <c r="X88" s="23">
        <v>17</v>
      </c>
      <c r="Y88" s="23">
        <v>0</v>
      </c>
      <c r="Z88" s="24">
        <v>1.5226764903403742</v>
      </c>
      <c r="AA88" s="24">
        <v>0.19541861710732861</v>
      </c>
      <c r="AB88" s="24">
        <v>0</v>
      </c>
    </row>
    <row r="89" spans="1:28" x14ac:dyDescent="0.3">
      <c r="A89" s="14" t="s">
        <v>155</v>
      </c>
      <c r="B89" s="21" t="s">
        <v>294</v>
      </c>
      <c r="C89" s="14" t="s">
        <v>101</v>
      </c>
      <c r="D89" s="11">
        <v>34</v>
      </c>
      <c r="E89" s="11">
        <v>24.5</v>
      </c>
      <c r="F89" s="12">
        <v>0.9949716486573229</v>
      </c>
      <c r="G89" s="11">
        <v>6.5300000000000047</v>
      </c>
      <c r="H89" s="11">
        <v>2.141</v>
      </c>
      <c r="I89" s="11">
        <v>1.1850000000000001</v>
      </c>
      <c r="J89" s="13">
        <v>2.3353854389721627</v>
      </c>
      <c r="K89" s="13">
        <v>2.9086366880799432</v>
      </c>
      <c r="L89" s="13">
        <v>8.8374375446109941</v>
      </c>
      <c r="M89" s="13">
        <v>38.650963597430412</v>
      </c>
      <c r="N89" s="13">
        <v>20.592433975731623</v>
      </c>
      <c r="O89" s="13">
        <v>23.144182726623843</v>
      </c>
      <c r="P89" s="13">
        <v>3.5309600285510352</v>
      </c>
      <c r="Q89" s="14">
        <v>10</v>
      </c>
      <c r="R89" s="14">
        <v>16</v>
      </c>
      <c r="S89" s="22">
        <v>2.6302741788615105</v>
      </c>
      <c r="T89" s="23">
        <v>3</v>
      </c>
      <c r="U89" s="23">
        <v>6</v>
      </c>
      <c r="V89" s="23">
        <v>0</v>
      </c>
      <c r="W89" s="23">
        <v>5</v>
      </c>
      <c r="X89" s="23">
        <v>9</v>
      </c>
      <c r="Y89" s="23">
        <v>0</v>
      </c>
      <c r="Z89" s="24">
        <v>2.3061478352179487</v>
      </c>
      <c r="AA89" s="24">
        <v>0.3241263436435613</v>
      </c>
      <c r="AB89" s="24">
        <v>0</v>
      </c>
    </row>
    <row r="90" spans="1:28" x14ac:dyDescent="0.3">
      <c r="A90" s="14" t="s">
        <v>155</v>
      </c>
      <c r="B90" s="21" t="s">
        <v>294</v>
      </c>
      <c r="C90" s="14" t="s">
        <v>102</v>
      </c>
      <c r="D90" s="11">
        <v>33</v>
      </c>
      <c r="E90" s="11">
        <v>24.5</v>
      </c>
      <c r="F90" s="12">
        <v>1.7480950246526088</v>
      </c>
      <c r="G90" s="11">
        <v>10.760000000000005</v>
      </c>
      <c r="H90" s="11">
        <v>2.298</v>
      </c>
      <c r="I90" s="11">
        <v>1.5680000000000001</v>
      </c>
      <c r="J90" s="13">
        <v>4.5638472668416021</v>
      </c>
      <c r="K90" s="13">
        <v>8.0633690560855396</v>
      </c>
      <c r="L90" s="13">
        <v>9.4661206072050437</v>
      </c>
      <c r="M90" s="13">
        <v>10.339161782377319</v>
      </c>
      <c r="N90" s="13">
        <v>20.773965715967339</v>
      </c>
      <c r="O90" s="13">
        <v>43.18856217966011</v>
      </c>
      <c r="P90" s="13">
        <v>3.6049733918630604</v>
      </c>
      <c r="Q90" s="14">
        <v>14</v>
      </c>
      <c r="R90" s="14">
        <v>70</v>
      </c>
      <c r="S90" s="22">
        <v>30.841923385509858</v>
      </c>
      <c r="T90" s="23">
        <v>5</v>
      </c>
      <c r="U90" s="23">
        <v>8</v>
      </c>
      <c r="V90" s="23">
        <v>1</v>
      </c>
      <c r="W90" s="23">
        <v>48</v>
      </c>
      <c r="X90" s="23">
        <v>21</v>
      </c>
      <c r="Y90" s="23">
        <v>1</v>
      </c>
      <c r="Z90" s="24">
        <v>29.911304763423288</v>
      </c>
      <c r="AA90" s="24">
        <v>0.47148911040928365</v>
      </c>
      <c r="AB90" s="24">
        <v>0.45912951167728233</v>
      </c>
    </row>
    <row r="91" spans="1:28" x14ac:dyDescent="0.3">
      <c r="A91" s="14" t="s">
        <v>155</v>
      </c>
      <c r="B91" s="21" t="s">
        <v>294</v>
      </c>
      <c r="C91" s="14" t="s">
        <v>103</v>
      </c>
      <c r="D91" s="11">
        <v>32</v>
      </c>
      <c r="E91" s="11">
        <v>26.5</v>
      </c>
      <c r="F91" s="12">
        <v>2.8629856850715747</v>
      </c>
      <c r="G91" s="11">
        <v>7.0899999999999963</v>
      </c>
      <c r="H91" s="11">
        <v>3.0289999999999999</v>
      </c>
      <c r="I91" s="11">
        <v>0.98919999999999997</v>
      </c>
      <c r="J91" s="13">
        <v>0.32273970146577607</v>
      </c>
      <c r="K91" s="13">
        <v>1.584562284279887</v>
      </c>
      <c r="L91" s="13">
        <v>5.5717423461383291</v>
      </c>
      <c r="M91" s="13">
        <v>7.5530055134699001</v>
      </c>
      <c r="N91" s="13">
        <v>17.058137971222376</v>
      </c>
      <c r="O91" s="13">
        <v>57.127168407369226</v>
      </c>
      <c r="P91" s="13">
        <v>10.782643776054508</v>
      </c>
      <c r="Q91" s="14">
        <v>10</v>
      </c>
      <c r="R91" s="14">
        <v>49</v>
      </c>
      <c r="S91" s="22">
        <v>2.6401783928483464</v>
      </c>
      <c r="T91" s="23">
        <v>2</v>
      </c>
      <c r="U91" s="23">
        <v>8</v>
      </c>
      <c r="V91" s="23">
        <v>0</v>
      </c>
      <c r="W91" s="23">
        <v>2</v>
      </c>
      <c r="X91" s="23">
        <v>47</v>
      </c>
      <c r="Y91" s="23">
        <v>0</v>
      </c>
      <c r="Z91" s="24">
        <v>0.75912121336583915</v>
      </c>
      <c r="AA91" s="24">
        <v>1.8810571794825073</v>
      </c>
      <c r="AB91" s="24">
        <v>0</v>
      </c>
    </row>
    <row r="92" spans="1:28" x14ac:dyDescent="0.3">
      <c r="A92" s="14" t="s">
        <v>155</v>
      </c>
      <c r="B92" s="21" t="s">
        <v>294</v>
      </c>
      <c r="C92" s="14" t="s">
        <v>104</v>
      </c>
      <c r="D92" s="11">
        <v>32</v>
      </c>
      <c r="E92" s="11">
        <v>26.5</v>
      </c>
      <c r="F92" s="12">
        <v>1.7228777278897269</v>
      </c>
      <c r="G92" s="11">
        <v>4.2300000000000004</v>
      </c>
      <c r="H92" s="11">
        <v>3.0590000000000002</v>
      </c>
      <c r="I92" s="11">
        <v>1.0449999999999999</v>
      </c>
      <c r="J92" s="13">
        <v>1.5331618006677017</v>
      </c>
      <c r="K92" s="13">
        <v>2.6133923065473033</v>
      </c>
      <c r="L92" s="13">
        <v>3.7595423905416046</v>
      </c>
      <c r="M92" s="13">
        <v>6.7067854636698074</v>
      </c>
      <c r="N92" s="13">
        <v>17.187998383907122</v>
      </c>
      <c r="O92" s="13">
        <v>58.536585365853661</v>
      </c>
      <c r="P92" s="13">
        <v>9.662534288812811</v>
      </c>
      <c r="Q92" s="14">
        <v>8</v>
      </c>
      <c r="R92" s="14">
        <v>34</v>
      </c>
      <c r="S92" s="22">
        <v>5.9133522819865547</v>
      </c>
      <c r="T92" s="23">
        <v>2</v>
      </c>
      <c r="U92" s="23">
        <v>6</v>
      </c>
      <c r="V92" s="23">
        <v>0</v>
      </c>
      <c r="W92" s="23">
        <v>7</v>
      </c>
      <c r="X92" s="23">
        <v>27</v>
      </c>
      <c r="Y92" s="23">
        <v>0</v>
      </c>
      <c r="Z92" s="24">
        <v>5.0833264400143383</v>
      </c>
      <c r="AA92" s="24">
        <v>0.8300258419722164</v>
      </c>
      <c r="AB92" s="24">
        <v>0</v>
      </c>
    </row>
    <row r="93" spans="1:28" x14ac:dyDescent="0.3">
      <c r="A93" s="14" t="s">
        <v>155</v>
      </c>
      <c r="B93" s="21" t="s">
        <v>294</v>
      </c>
      <c r="C93" s="14" t="s">
        <v>105</v>
      </c>
      <c r="D93" s="11">
        <v>32</v>
      </c>
      <c r="E93" s="11">
        <v>26.5</v>
      </c>
      <c r="F93" s="12">
        <v>1.6434627865591962</v>
      </c>
      <c r="G93" s="11">
        <v>4.4699999999999918</v>
      </c>
      <c r="H93" s="11">
        <v>3.2189999999999999</v>
      </c>
      <c r="I93" s="11">
        <v>0.81879999999999997</v>
      </c>
      <c r="J93" s="13">
        <v>0.68777853959547486</v>
      </c>
      <c r="K93" s="13">
        <v>0.73705862187178606</v>
      </c>
      <c r="L93" s="13">
        <v>2.50257113472746</v>
      </c>
      <c r="M93" s="13">
        <v>7.0149125814192663</v>
      </c>
      <c r="N93" s="13">
        <v>15.36038738429894</v>
      </c>
      <c r="O93" s="13">
        <v>63.192063764141245</v>
      </c>
      <c r="P93" s="13">
        <v>10.505227973945834</v>
      </c>
      <c r="Q93" s="14">
        <v>6</v>
      </c>
      <c r="R93" s="14">
        <v>299</v>
      </c>
      <c r="S93" s="22">
        <v>3.5622114423083642</v>
      </c>
      <c r="T93" s="23">
        <v>1</v>
      </c>
      <c r="U93" s="23">
        <v>5</v>
      </c>
      <c r="V93" s="23">
        <v>0</v>
      </c>
      <c r="W93" s="23">
        <v>3</v>
      </c>
      <c r="X93" s="23">
        <v>296</v>
      </c>
      <c r="Y93" s="23">
        <v>0</v>
      </c>
      <c r="Z93" s="24">
        <v>2.2442337386604905</v>
      </c>
      <c r="AA93" s="24">
        <v>1.3179777036478735</v>
      </c>
      <c r="AB93" s="24">
        <v>0</v>
      </c>
    </row>
    <row r="94" spans="1:28" x14ac:dyDescent="0.3">
      <c r="A94" s="14" t="s">
        <v>155</v>
      </c>
      <c r="B94" s="21" t="s">
        <v>294</v>
      </c>
      <c r="C94" s="14" t="s">
        <v>106</v>
      </c>
      <c r="D94" s="11">
        <v>30</v>
      </c>
      <c r="E94" s="11">
        <v>26.5</v>
      </c>
      <c r="F94" s="12">
        <v>1.4945511157239246</v>
      </c>
      <c r="G94" s="11">
        <v>3.6500000000000021</v>
      </c>
      <c r="H94" s="11">
        <v>3.3820000000000001</v>
      </c>
      <c r="I94" s="11">
        <v>0.56969999999999998</v>
      </c>
      <c r="J94" s="13">
        <v>0.10870234017679513</v>
      </c>
      <c r="K94" s="13">
        <v>0.16612999159095104</v>
      </c>
      <c r="L94" s="13">
        <v>0.81219107000020518</v>
      </c>
      <c r="M94" s="13">
        <v>2.9124023217179071</v>
      </c>
      <c r="N94" s="13">
        <v>14.047213733412638</v>
      </c>
      <c r="O94" s="13">
        <v>72.297311155321296</v>
      </c>
      <c r="P94" s="13">
        <v>9.6560493877802163</v>
      </c>
      <c r="Q94" s="14">
        <v>5</v>
      </c>
      <c r="R94" s="14">
        <v>1362</v>
      </c>
      <c r="S94" s="22">
        <v>0.98264206817073196</v>
      </c>
      <c r="T94" s="23">
        <v>0</v>
      </c>
      <c r="U94" s="23">
        <v>4</v>
      </c>
      <c r="V94" s="23">
        <v>1</v>
      </c>
      <c r="W94" s="23">
        <v>0</v>
      </c>
      <c r="X94" s="23">
        <v>1360</v>
      </c>
      <c r="Y94" s="23">
        <v>2</v>
      </c>
      <c r="Z94" s="24">
        <v>0</v>
      </c>
      <c r="AA94" s="24">
        <v>0.97667438725833988</v>
      </c>
      <c r="AB94" s="24">
        <v>5.9676809123921041E-3</v>
      </c>
    </row>
    <row r="95" spans="1:28" x14ac:dyDescent="0.3">
      <c r="A95" s="14" t="s">
        <v>155</v>
      </c>
      <c r="B95" s="21" t="s">
        <v>294</v>
      </c>
      <c r="C95" s="14" t="s">
        <v>107</v>
      </c>
      <c r="D95" s="11">
        <v>29</v>
      </c>
      <c r="E95" s="11">
        <v>23.5</v>
      </c>
      <c r="F95" s="12">
        <v>1.5897435897435832</v>
      </c>
      <c r="G95" s="11">
        <v>2.5</v>
      </c>
      <c r="H95" s="11">
        <v>2.944</v>
      </c>
      <c r="I95" s="11">
        <v>0.95209999999999995</v>
      </c>
      <c r="J95" s="13">
        <v>0.21657678729993718</v>
      </c>
      <c r="K95" s="13">
        <v>1.2236588482446453</v>
      </c>
      <c r="L95" s="13">
        <v>2.8696424317241678</v>
      </c>
      <c r="M95" s="13">
        <v>15.677993632642455</v>
      </c>
      <c r="N95" s="13">
        <v>15.147380503757606</v>
      </c>
      <c r="O95" s="13">
        <v>57.685227297338272</v>
      </c>
      <c r="P95" s="13">
        <v>7.1795204989929173</v>
      </c>
      <c r="Q95" s="14">
        <v>13</v>
      </c>
      <c r="R95" s="14">
        <v>32</v>
      </c>
      <c r="S95" s="22">
        <v>1.5800234579722718</v>
      </c>
      <c r="T95" s="23">
        <v>2</v>
      </c>
      <c r="U95" s="23">
        <v>9</v>
      </c>
      <c r="V95" s="23">
        <v>1</v>
      </c>
      <c r="W95" s="23">
        <v>6</v>
      </c>
      <c r="X95" s="23">
        <v>22</v>
      </c>
      <c r="Y95" s="23">
        <v>1</v>
      </c>
      <c r="Z95" s="24">
        <v>0.8630270227087794</v>
      </c>
      <c r="AA95" s="24">
        <v>0.7140125948072964</v>
      </c>
      <c r="AB95" s="24">
        <v>2.983840456196052E-3</v>
      </c>
    </row>
    <row r="96" spans="1:28" x14ac:dyDescent="0.3">
      <c r="A96" s="14" t="s">
        <v>155</v>
      </c>
      <c r="B96" s="21" t="s">
        <v>294</v>
      </c>
      <c r="C96" s="14" t="s">
        <v>108</v>
      </c>
      <c r="D96" s="11">
        <v>29</v>
      </c>
      <c r="E96" s="11">
        <v>23.5</v>
      </c>
      <c r="F96" s="12">
        <v>2.181591522958644</v>
      </c>
      <c r="G96" s="11">
        <v>3.7400000000000055</v>
      </c>
      <c r="H96" s="11">
        <v>2.794</v>
      </c>
      <c r="I96" s="11">
        <v>1.0880000000000001</v>
      </c>
      <c r="J96" s="13">
        <v>0.74728998761757859</v>
      </c>
      <c r="K96" s="13">
        <v>1.4706840744683163</v>
      </c>
      <c r="L96" s="13">
        <v>4.2382638541915583</v>
      </c>
      <c r="M96" s="13">
        <v>24.08489561836074</v>
      </c>
      <c r="N96" s="13">
        <v>17.246323289813827</v>
      </c>
      <c r="O96" s="13">
        <v>44.976429952425434</v>
      </c>
      <c r="P96" s="13">
        <v>7.2361132231225431</v>
      </c>
      <c r="Q96" s="14">
        <v>10</v>
      </c>
      <c r="R96" s="14">
        <v>30</v>
      </c>
      <c r="S96" s="22">
        <v>2.7694403900198896</v>
      </c>
      <c r="T96" s="23">
        <v>3</v>
      </c>
      <c r="U96" s="23">
        <v>7</v>
      </c>
      <c r="V96" s="23">
        <v>0</v>
      </c>
      <c r="W96" s="23">
        <v>8</v>
      </c>
      <c r="X96" s="23">
        <v>22</v>
      </c>
      <c r="Y96" s="23">
        <v>0</v>
      </c>
      <c r="Z96" s="24">
        <v>2.2691636450943635</v>
      </c>
      <c r="AA96" s="24">
        <v>0.50027674492552665</v>
      </c>
      <c r="AB96" s="24">
        <v>0</v>
      </c>
    </row>
    <row r="97" spans="1:28" x14ac:dyDescent="0.3">
      <c r="A97" s="14" t="s">
        <v>155</v>
      </c>
      <c r="B97" s="21" t="s">
        <v>294</v>
      </c>
      <c r="C97" s="14" t="s">
        <v>109</v>
      </c>
      <c r="D97" s="11">
        <v>32</v>
      </c>
      <c r="E97" s="11">
        <v>23.5</v>
      </c>
      <c r="F97" s="12">
        <v>1.0665312341290039</v>
      </c>
      <c r="G97" s="11">
        <v>1.5499999999999936</v>
      </c>
      <c r="H97" s="11">
        <v>2.7879999999999998</v>
      </c>
      <c r="I97" s="11">
        <v>0.96360000000000001</v>
      </c>
      <c r="J97" s="13">
        <v>0.11305349104993198</v>
      </c>
      <c r="K97" s="13">
        <v>0.98189050560033508</v>
      </c>
      <c r="L97" s="13">
        <v>2.5688265466345652</v>
      </c>
      <c r="M97" s="13">
        <v>23.379043232492414</v>
      </c>
      <c r="N97" s="13">
        <v>11.054119124882234</v>
      </c>
      <c r="O97" s="13">
        <v>57.228095886109081</v>
      </c>
      <c r="P97" s="13">
        <v>4.6749712132314469</v>
      </c>
      <c r="Q97" s="14">
        <v>5</v>
      </c>
      <c r="R97" s="14">
        <v>25</v>
      </c>
      <c r="S97" s="22">
        <v>1.5445417496310465</v>
      </c>
      <c r="T97" s="23">
        <v>1</v>
      </c>
      <c r="U97" s="23">
        <v>4</v>
      </c>
      <c r="V97" s="23">
        <v>0</v>
      </c>
      <c r="W97" s="23">
        <v>1</v>
      </c>
      <c r="X97" s="23">
        <v>24</v>
      </c>
      <c r="Y97" s="23">
        <v>0</v>
      </c>
      <c r="Z97" s="24">
        <v>0.74807791288683023</v>
      </c>
      <c r="AA97" s="24">
        <v>0.79646383674421617</v>
      </c>
      <c r="AB97" s="24">
        <v>0</v>
      </c>
    </row>
    <row r="98" spans="1:28" x14ac:dyDescent="0.3">
      <c r="A98" s="14" t="s">
        <v>155</v>
      </c>
      <c r="B98" s="21" t="s">
        <v>294</v>
      </c>
      <c r="C98" s="14" t="s">
        <v>110</v>
      </c>
      <c r="D98" s="11">
        <v>27</v>
      </c>
      <c r="E98" s="11">
        <v>26.5</v>
      </c>
      <c r="F98" s="12">
        <v>5.9883720930232416</v>
      </c>
      <c r="G98" s="11">
        <v>14.000000000000004</v>
      </c>
      <c r="H98" s="11">
        <v>2.548</v>
      </c>
      <c r="I98" s="11">
        <v>1.361</v>
      </c>
      <c r="J98" s="13">
        <v>2.1665220755469061</v>
      </c>
      <c r="K98" s="13">
        <v>1.0621585500246196</v>
      </c>
      <c r="L98" s="13">
        <v>8.7809796243757177</v>
      </c>
      <c r="M98" s="13">
        <v>30.042908391755958</v>
      </c>
      <c r="N98" s="13">
        <v>17.526788435836714</v>
      </c>
      <c r="O98" s="13">
        <v>21.386198973012259</v>
      </c>
      <c r="P98" s="13">
        <v>19.034443949447819</v>
      </c>
      <c r="Q98" s="14">
        <v>6</v>
      </c>
      <c r="R98" s="14">
        <v>7</v>
      </c>
      <c r="S98" s="22">
        <v>0.46961369814459319</v>
      </c>
      <c r="T98" s="23">
        <v>1</v>
      </c>
      <c r="U98" s="23">
        <v>3</v>
      </c>
      <c r="V98" s="23">
        <v>1</v>
      </c>
      <c r="W98" s="23">
        <v>1</v>
      </c>
      <c r="X98" s="23">
        <v>4</v>
      </c>
      <c r="Y98" s="23">
        <v>1</v>
      </c>
      <c r="Z98" s="24">
        <v>0</v>
      </c>
      <c r="AA98" s="24">
        <v>0.2615457575925762</v>
      </c>
      <c r="AB98" s="24">
        <v>0.20806794055201697</v>
      </c>
    </row>
    <row r="99" spans="1:28" x14ac:dyDescent="0.3">
      <c r="A99" s="14" t="s">
        <v>155</v>
      </c>
      <c r="B99" s="21" t="s">
        <v>294</v>
      </c>
      <c r="C99" s="14" t="s">
        <v>111</v>
      </c>
      <c r="D99" s="11">
        <v>33</v>
      </c>
      <c r="E99" s="11">
        <v>26.5</v>
      </c>
      <c r="F99" s="12">
        <v>2.6109925835619188</v>
      </c>
      <c r="G99" s="11">
        <v>1.5700000000000003</v>
      </c>
      <c r="H99" s="11">
        <v>2.7370000000000001</v>
      </c>
      <c r="I99" s="11">
        <v>0.70679999999999998</v>
      </c>
      <c r="J99" s="13">
        <v>3.1550385966388324E-2</v>
      </c>
      <c r="K99" s="13">
        <v>1.1757777170140713</v>
      </c>
      <c r="L99" s="13">
        <v>2.4504133100561596</v>
      </c>
      <c r="M99" s="13">
        <v>7.3007593126222581</v>
      </c>
      <c r="N99" s="13">
        <v>52.661800896030961</v>
      </c>
      <c r="O99" s="13">
        <v>33.1973161138338</v>
      </c>
      <c r="P99" s="13">
        <v>3.1823822644763684</v>
      </c>
      <c r="Q99" s="14">
        <v>8</v>
      </c>
      <c r="R99" s="14">
        <v>57</v>
      </c>
      <c r="S99" s="22">
        <v>2.8353733526769256</v>
      </c>
      <c r="T99" s="23">
        <v>2</v>
      </c>
      <c r="U99" s="23">
        <v>6</v>
      </c>
      <c r="V99" s="23">
        <v>0</v>
      </c>
      <c r="W99" s="23">
        <v>29</v>
      </c>
      <c r="X99" s="23">
        <v>28</v>
      </c>
      <c r="Y99" s="23">
        <v>0</v>
      </c>
      <c r="Z99" s="24">
        <v>2.5719114995703971</v>
      </c>
      <c r="AA99" s="24">
        <v>0.26346185310652842</v>
      </c>
      <c r="AB99" s="24">
        <v>0</v>
      </c>
    </row>
    <row r="100" spans="1:28" x14ac:dyDescent="0.3">
      <c r="A100" s="14" t="s">
        <v>155</v>
      </c>
      <c r="B100" s="21" t="s">
        <v>294</v>
      </c>
      <c r="C100" s="14" t="s">
        <v>112</v>
      </c>
      <c r="D100" s="11">
        <v>33</v>
      </c>
      <c r="E100" s="11">
        <v>26.5</v>
      </c>
      <c r="F100" s="12">
        <v>1.9336454304905482</v>
      </c>
      <c r="G100" s="11">
        <v>1.7399999999999949</v>
      </c>
      <c r="H100" s="11">
        <v>2.8820000000000001</v>
      </c>
      <c r="I100" s="11">
        <v>0.60019999999999996</v>
      </c>
      <c r="J100" s="13">
        <v>0</v>
      </c>
      <c r="K100" s="13">
        <v>7.3849183556248449E-2</v>
      </c>
      <c r="L100" s="13">
        <v>0.68720768031508983</v>
      </c>
      <c r="M100" s="13">
        <v>3.936571756790022</v>
      </c>
      <c r="N100" s="13">
        <v>49.688192336095838</v>
      </c>
      <c r="O100" s="13">
        <v>42.520718798719948</v>
      </c>
      <c r="P100" s="13">
        <v>3.0934602445228521</v>
      </c>
      <c r="Q100" s="14">
        <v>9</v>
      </c>
      <c r="R100" s="14">
        <v>36</v>
      </c>
      <c r="S100" s="22">
        <v>0.79191623290514324</v>
      </c>
      <c r="T100" s="23">
        <v>2</v>
      </c>
      <c r="U100" s="23">
        <v>6</v>
      </c>
      <c r="V100" s="23">
        <v>1</v>
      </c>
      <c r="W100" s="23">
        <v>15</v>
      </c>
      <c r="X100" s="23">
        <v>20</v>
      </c>
      <c r="Y100" s="23">
        <v>1</v>
      </c>
      <c r="Z100" s="24">
        <v>0.3329008079804669</v>
      </c>
      <c r="AA100" s="24">
        <v>0.45901542492467645</v>
      </c>
      <c r="AB100" s="24">
        <v>0</v>
      </c>
    </row>
    <row r="101" spans="1:28" x14ac:dyDescent="0.3">
      <c r="A101" s="14" t="s">
        <v>155</v>
      </c>
      <c r="B101" s="21" t="s">
        <v>294</v>
      </c>
      <c r="C101" s="14" t="s">
        <v>113</v>
      </c>
      <c r="D101" s="11">
        <v>33</v>
      </c>
      <c r="E101" s="11">
        <v>26.5</v>
      </c>
      <c r="F101" s="12">
        <v>2.3414130995358464</v>
      </c>
      <c r="G101" s="11">
        <v>3.0499999999999972</v>
      </c>
      <c r="H101" s="11">
        <v>2.9369999999999998</v>
      </c>
      <c r="I101" s="11">
        <v>1.083</v>
      </c>
      <c r="J101" s="13">
        <v>3.939745075318656</v>
      </c>
      <c r="K101" s="13">
        <v>2.6737049912020945</v>
      </c>
      <c r="L101" s="13">
        <v>2.3432470709411617</v>
      </c>
      <c r="M101" s="13">
        <v>5.1070769494871469</v>
      </c>
      <c r="N101" s="13">
        <v>30.477232736792413</v>
      </c>
      <c r="O101" s="13">
        <v>51.027852881850571</v>
      </c>
      <c r="P101" s="13">
        <v>4.4311402944079656</v>
      </c>
      <c r="Q101" s="14">
        <v>8</v>
      </c>
      <c r="R101" s="14">
        <v>12</v>
      </c>
      <c r="S101" s="22">
        <v>0.46154974567440094</v>
      </c>
      <c r="T101" s="23">
        <v>1</v>
      </c>
      <c r="U101" s="23">
        <v>5</v>
      </c>
      <c r="V101" s="23">
        <v>2</v>
      </c>
      <c r="W101" s="23">
        <v>1</v>
      </c>
      <c r="X101" s="23">
        <v>7</v>
      </c>
      <c r="Y101" s="23">
        <v>4</v>
      </c>
      <c r="Z101" s="24">
        <v>0</v>
      </c>
      <c r="AA101" s="24">
        <v>3.9446183657974872E-2</v>
      </c>
      <c r="AB101" s="24">
        <v>0.42210356201642607</v>
      </c>
    </row>
    <row r="102" spans="1:28" x14ac:dyDescent="0.3">
      <c r="A102" s="14" t="s">
        <v>155</v>
      </c>
      <c r="B102" s="21" t="s">
        <v>294</v>
      </c>
      <c r="C102" s="14" t="s">
        <v>114</v>
      </c>
      <c r="D102" s="11">
        <v>33</v>
      </c>
      <c r="E102" s="11">
        <v>26.5</v>
      </c>
      <c r="F102" s="12">
        <v>1.0536980749746627</v>
      </c>
      <c r="G102" s="11">
        <v>1.3000000000000078</v>
      </c>
      <c r="H102" s="11">
        <v>2.895</v>
      </c>
      <c r="I102" s="11">
        <v>0.77159999999999995</v>
      </c>
      <c r="J102" s="13">
        <v>0</v>
      </c>
      <c r="K102" s="13">
        <v>0.19002375296912113</v>
      </c>
      <c r="L102" s="13">
        <v>0.68160693999793454</v>
      </c>
      <c r="M102" s="13">
        <v>11.818651244449036</v>
      </c>
      <c r="N102" s="13">
        <v>39.816172673758132</v>
      </c>
      <c r="O102" s="13">
        <v>43.463802540534957</v>
      </c>
      <c r="P102" s="13">
        <v>4.0297428482908186</v>
      </c>
      <c r="Q102" s="14">
        <v>7</v>
      </c>
      <c r="R102" s="14">
        <v>29</v>
      </c>
      <c r="S102" s="22">
        <v>1.1210697581987548</v>
      </c>
      <c r="T102" s="23">
        <v>2</v>
      </c>
      <c r="U102" s="23">
        <v>5</v>
      </c>
      <c r="V102" s="23">
        <v>0</v>
      </c>
      <c r="W102" s="23">
        <v>3</v>
      </c>
      <c r="X102" s="23">
        <v>26</v>
      </c>
      <c r="Y102" s="23">
        <v>0</v>
      </c>
      <c r="Z102" s="24">
        <v>0.79405755681560986</v>
      </c>
      <c r="AA102" s="24">
        <v>0.32701220138314463</v>
      </c>
      <c r="AB102" s="24">
        <v>0</v>
      </c>
    </row>
    <row r="103" spans="1:28" x14ac:dyDescent="0.3">
      <c r="A103" s="14" t="s">
        <v>155</v>
      </c>
      <c r="B103" s="21" t="s">
        <v>294</v>
      </c>
      <c r="C103" s="14" t="s">
        <v>115</v>
      </c>
      <c r="D103" s="11">
        <v>32</v>
      </c>
      <c r="E103" s="11">
        <v>26.5</v>
      </c>
      <c r="F103" s="12">
        <v>2.4093904448105437</v>
      </c>
      <c r="G103" s="11">
        <v>2.8800000000000026</v>
      </c>
      <c r="H103" s="11">
        <v>1.198</v>
      </c>
      <c r="I103" s="11">
        <v>1.5149999999999999</v>
      </c>
      <c r="J103" s="13">
        <v>13.86161082686912</v>
      </c>
      <c r="K103" s="13">
        <v>10.389503218352862</v>
      </c>
      <c r="L103" s="13">
        <v>15.648209275457996</v>
      </c>
      <c r="M103" s="13">
        <v>20.731556362436045</v>
      </c>
      <c r="N103" s="13">
        <v>27.052731473840566</v>
      </c>
      <c r="O103" s="13">
        <v>9.9913352038290153</v>
      </c>
      <c r="P103" s="13">
        <v>2.3250536392143917</v>
      </c>
      <c r="Q103" s="14">
        <v>6</v>
      </c>
      <c r="R103" s="14">
        <v>141</v>
      </c>
      <c r="S103" s="22">
        <v>9.0183838663113899E-2</v>
      </c>
      <c r="T103" s="23">
        <v>1</v>
      </c>
      <c r="U103" s="23">
        <v>4</v>
      </c>
      <c r="V103" s="23">
        <v>0</v>
      </c>
      <c r="W103" s="23">
        <v>1</v>
      </c>
      <c r="X103" s="23">
        <v>132</v>
      </c>
      <c r="Y103" s="23">
        <v>0</v>
      </c>
      <c r="Z103" s="24">
        <v>0</v>
      </c>
      <c r="AA103" s="24">
        <v>9.0183838663113899E-2</v>
      </c>
      <c r="AB103" s="24">
        <v>0</v>
      </c>
    </row>
    <row r="104" spans="1:28" x14ac:dyDescent="0.3">
      <c r="A104" s="14" t="s">
        <v>155</v>
      </c>
      <c r="B104" s="20" t="s">
        <v>295</v>
      </c>
      <c r="C104" s="14" t="s">
        <v>116</v>
      </c>
      <c r="D104" s="15">
        <v>32</v>
      </c>
      <c r="E104" s="15">
        <v>21</v>
      </c>
      <c r="F104" s="17">
        <v>1.0842627013630592</v>
      </c>
      <c r="G104" s="14">
        <v>3.1600000000000072</v>
      </c>
      <c r="H104" s="15">
        <v>3.319</v>
      </c>
      <c r="I104" s="15">
        <v>0.3145</v>
      </c>
      <c r="J104" s="17">
        <v>0</v>
      </c>
      <c r="K104" s="17">
        <v>0</v>
      </c>
      <c r="L104" s="17">
        <v>0</v>
      </c>
      <c r="M104" s="17">
        <v>1.0054248072765835</v>
      </c>
      <c r="N104" s="16">
        <v>6.1610311212627966</v>
      </c>
      <c r="O104" s="16">
        <v>91.332544764857033</v>
      </c>
      <c r="P104" s="16">
        <v>1.5009993066035812</v>
      </c>
      <c r="Q104" s="14">
        <v>17</v>
      </c>
      <c r="R104" s="14">
        <v>209</v>
      </c>
      <c r="S104" s="22">
        <v>3.9170232781939287</v>
      </c>
      <c r="T104" s="23">
        <v>4</v>
      </c>
      <c r="U104" s="23">
        <v>12</v>
      </c>
      <c r="V104" s="23">
        <v>1</v>
      </c>
      <c r="W104" s="23">
        <v>13</v>
      </c>
      <c r="X104" s="23">
        <v>192</v>
      </c>
      <c r="Y104" s="23">
        <v>4</v>
      </c>
      <c r="Z104" s="24">
        <v>1.7141075239321779</v>
      </c>
      <c r="AA104" s="24">
        <v>2.1909803924369666</v>
      </c>
      <c r="AB104" s="24">
        <v>1.1935361824784208E-2</v>
      </c>
    </row>
    <row r="105" spans="1:28" x14ac:dyDescent="0.3">
      <c r="A105" s="14" t="s">
        <v>155</v>
      </c>
      <c r="B105" s="21" t="s">
        <v>295</v>
      </c>
      <c r="C105" s="14" t="s">
        <v>117</v>
      </c>
      <c r="D105" s="15">
        <v>31</v>
      </c>
      <c r="E105" s="15">
        <v>21</v>
      </c>
      <c r="F105" s="17">
        <v>1.0857994464551874</v>
      </c>
      <c r="G105" s="14">
        <v>6.0599999999999987</v>
      </c>
      <c r="H105" s="15">
        <v>2.375</v>
      </c>
      <c r="I105" s="15">
        <v>1.423</v>
      </c>
      <c r="J105" s="17">
        <v>10.696886252912519</v>
      </c>
      <c r="K105" s="17">
        <v>4.3783096801525101</v>
      </c>
      <c r="L105" s="17">
        <v>1.7009108239779707</v>
      </c>
      <c r="M105" s="17">
        <v>1.4933276848125396</v>
      </c>
      <c r="N105" s="16">
        <v>6.4668502435924591</v>
      </c>
      <c r="O105" s="16">
        <v>73.660241474263927</v>
      </c>
      <c r="P105" s="16">
        <v>1.6034738402880746</v>
      </c>
      <c r="Q105" s="14">
        <v>14</v>
      </c>
      <c r="R105" s="14">
        <v>151</v>
      </c>
      <c r="S105" s="22">
        <v>3.7741226172827864</v>
      </c>
      <c r="T105" s="23">
        <v>3</v>
      </c>
      <c r="U105" s="23">
        <v>10</v>
      </c>
      <c r="V105" s="23">
        <v>1</v>
      </c>
      <c r="W105" s="23">
        <v>14</v>
      </c>
      <c r="X105" s="23">
        <v>42</v>
      </c>
      <c r="Y105" s="23">
        <v>95</v>
      </c>
      <c r="Z105" s="24">
        <v>3.1321906678031421</v>
      </c>
      <c r="AA105" s="24">
        <v>0.35846710614101873</v>
      </c>
      <c r="AB105" s="24">
        <v>0.28346484333862493</v>
      </c>
    </row>
    <row r="106" spans="1:28" x14ac:dyDescent="0.3">
      <c r="A106" s="14" t="s">
        <v>155</v>
      </c>
      <c r="B106" s="20" t="s">
        <v>295</v>
      </c>
      <c r="C106" s="14" t="s">
        <v>118</v>
      </c>
      <c r="D106" s="15">
        <v>31</v>
      </c>
      <c r="E106" s="15">
        <v>20</v>
      </c>
      <c r="F106" s="17">
        <v>0.8609693877550969</v>
      </c>
      <c r="G106" s="14">
        <v>5.9200000000000053</v>
      </c>
      <c r="H106" s="15">
        <v>1.085</v>
      </c>
      <c r="I106" s="15">
        <v>1.6739999999999999</v>
      </c>
      <c r="J106" s="17">
        <v>19.807658757850664</v>
      </c>
      <c r="K106" s="17">
        <v>17.884246336357293</v>
      </c>
      <c r="L106" s="17">
        <v>16.74590020935101</v>
      </c>
      <c r="M106" s="17">
        <v>9.4186147941381702</v>
      </c>
      <c r="N106" s="16">
        <v>4.2720690858339152</v>
      </c>
      <c r="O106" s="16">
        <v>29.014741800418701</v>
      </c>
      <c r="P106" s="16">
        <v>2.8567690160502441</v>
      </c>
      <c r="Q106" s="14">
        <v>9</v>
      </c>
      <c r="R106" s="14">
        <v>39</v>
      </c>
      <c r="S106" s="22">
        <v>2.2777395177443327</v>
      </c>
      <c r="T106" s="23">
        <v>1</v>
      </c>
      <c r="U106" s="23">
        <v>7</v>
      </c>
      <c r="V106" s="23">
        <v>1</v>
      </c>
      <c r="W106" s="23">
        <v>1</v>
      </c>
      <c r="X106" s="23">
        <v>36</v>
      </c>
      <c r="Y106" s="23">
        <v>2</v>
      </c>
      <c r="Z106" s="24">
        <v>0</v>
      </c>
      <c r="AA106" s="24">
        <v>2.2717718368319408</v>
      </c>
      <c r="AB106" s="24">
        <v>5.9676809123921041E-3</v>
      </c>
    </row>
    <row r="107" spans="1:28" x14ac:dyDescent="0.3">
      <c r="A107" s="14" t="s">
        <v>155</v>
      </c>
      <c r="B107" s="21" t="s">
        <v>295</v>
      </c>
      <c r="C107" s="14" t="s">
        <v>119</v>
      </c>
      <c r="D107" s="15">
        <v>32</v>
      </c>
      <c r="E107" s="15">
        <v>21</v>
      </c>
      <c r="F107" s="17">
        <v>1.1859781696053875</v>
      </c>
      <c r="G107" s="14">
        <v>4.7199999999999953</v>
      </c>
      <c r="H107" s="15">
        <v>3.2949999999999999</v>
      </c>
      <c r="I107" s="15">
        <v>0.4375</v>
      </c>
      <c r="J107" s="17">
        <v>0.11037040307271201</v>
      </c>
      <c r="K107" s="17">
        <v>0.18100746103924772</v>
      </c>
      <c r="L107" s="17">
        <v>0.52977793474901758</v>
      </c>
      <c r="M107" s="17">
        <v>1.7615116330404839</v>
      </c>
      <c r="N107" s="16">
        <v>15.281886009447703</v>
      </c>
      <c r="O107" s="16">
        <v>79.210630877223949</v>
      </c>
      <c r="P107" s="16">
        <v>2.924815681426868</v>
      </c>
      <c r="Q107" s="14">
        <v>19</v>
      </c>
      <c r="R107" s="14">
        <v>485</v>
      </c>
      <c r="S107" s="22">
        <v>7.2186376951963682</v>
      </c>
      <c r="T107" s="23">
        <v>4</v>
      </c>
      <c r="U107" s="23">
        <v>13</v>
      </c>
      <c r="V107" s="23">
        <v>2</v>
      </c>
      <c r="W107" s="23">
        <v>9</v>
      </c>
      <c r="X107" s="23">
        <v>38</v>
      </c>
      <c r="Y107" s="23">
        <v>438</v>
      </c>
      <c r="Z107" s="24">
        <v>5.0941818726288837</v>
      </c>
      <c r="AA107" s="24">
        <v>0.36138803153252691</v>
      </c>
      <c r="AB107" s="24">
        <v>1.763067791034957</v>
      </c>
    </row>
    <row r="108" spans="1:28" x14ac:dyDescent="0.3">
      <c r="A108" s="14" t="s">
        <v>155</v>
      </c>
      <c r="B108" s="20" t="s">
        <v>295</v>
      </c>
      <c r="C108" s="14" t="s">
        <v>120</v>
      </c>
      <c r="D108" s="15">
        <v>32</v>
      </c>
      <c r="E108" s="15">
        <v>21</v>
      </c>
      <c r="F108" s="17">
        <v>1.5148392415498788</v>
      </c>
      <c r="G108" s="14">
        <v>2.9599999999999937</v>
      </c>
      <c r="H108" s="15">
        <v>2.9670000000000001</v>
      </c>
      <c r="I108" s="15">
        <v>0.81279999999999997</v>
      </c>
      <c r="J108" s="17">
        <v>0.56766198120269484</v>
      </c>
      <c r="K108" s="17">
        <v>1.6634783331947103</v>
      </c>
      <c r="L108" s="17">
        <v>4.9259752141728352</v>
      </c>
      <c r="M108" s="17">
        <v>5.8284122099309661</v>
      </c>
      <c r="N108" s="16">
        <v>15.501538717458205</v>
      </c>
      <c r="O108" s="16">
        <v>68.913748648423848</v>
      </c>
      <c r="P108" s="16">
        <v>2.5991848956167347</v>
      </c>
      <c r="Q108" s="14">
        <v>12</v>
      </c>
      <c r="R108" s="14">
        <v>165</v>
      </c>
      <c r="S108" s="22">
        <v>5.6359206751519135</v>
      </c>
      <c r="T108" s="23">
        <v>4</v>
      </c>
      <c r="U108" s="23">
        <v>7</v>
      </c>
      <c r="V108" s="23">
        <v>1</v>
      </c>
      <c r="W108" s="23">
        <v>13</v>
      </c>
      <c r="X108" s="23">
        <v>139</v>
      </c>
      <c r="Y108" s="23">
        <v>13</v>
      </c>
      <c r="Z108" s="24">
        <v>3.9568956452398321</v>
      </c>
      <c r="AA108" s="24">
        <v>1.6402351039815322</v>
      </c>
      <c r="AB108" s="24">
        <v>3.8789925930548669E-2</v>
      </c>
    </row>
    <row r="109" spans="1:28" x14ac:dyDescent="0.3">
      <c r="A109" s="14" t="s">
        <v>155</v>
      </c>
      <c r="B109" s="21" t="s">
        <v>295</v>
      </c>
      <c r="C109" s="14" t="s">
        <v>121</v>
      </c>
      <c r="D109" s="15">
        <v>32</v>
      </c>
      <c r="E109" s="15">
        <v>21</v>
      </c>
      <c r="F109" s="17">
        <v>2.8725511776359345</v>
      </c>
      <c r="G109" s="14">
        <v>9.139999999999997</v>
      </c>
      <c r="H109" s="15">
        <v>2.4729999999999999</v>
      </c>
      <c r="I109" s="15">
        <v>1.387</v>
      </c>
      <c r="J109" s="17">
        <v>4.1711103211280953</v>
      </c>
      <c r="K109" s="17">
        <v>6.4367816091954024</v>
      </c>
      <c r="L109" s="17">
        <v>6.8610024884464984</v>
      </c>
      <c r="M109" s="17">
        <v>3.7705889323379544</v>
      </c>
      <c r="N109" s="16">
        <v>6.8041237113402069</v>
      </c>
      <c r="O109" s="16">
        <v>70.932574949638578</v>
      </c>
      <c r="P109" s="16">
        <v>1.0238179879132598</v>
      </c>
      <c r="Q109" s="14">
        <v>12</v>
      </c>
      <c r="R109" s="14">
        <v>60</v>
      </c>
      <c r="S109" s="22">
        <v>4.5057025660525323</v>
      </c>
      <c r="T109" s="23">
        <v>1</v>
      </c>
      <c r="U109" s="23">
        <v>11</v>
      </c>
      <c r="V109" s="23">
        <v>0</v>
      </c>
      <c r="W109" s="23">
        <v>5</v>
      </c>
      <c r="X109" s="23">
        <v>55</v>
      </c>
      <c r="Y109" s="23">
        <v>0</v>
      </c>
      <c r="Z109" s="24">
        <v>3.7403895644341509</v>
      </c>
      <c r="AA109" s="24">
        <v>0.76531300161838145</v>
      </c>
      <c r="AB109" s="24">
        <v>0</v>
      </c>
    </row>
    <row r="110" spans="1:28" x14ac:dyDescent="0.3">
      <c r="A110" s="14" t="s">
        <v>155</v>
      </c>
      <c r="B110" s="20" t="s">
        <v>295</v>
      </c>
      <c r="C110" s="14" t="s">
        <v>122</v>
      </c>
      <c r="D110" s="15">
        <v>17</v>
      </c>
      <c r="E110" s="15">
        <v>21</v>
      </c>
      <c r="F110" s="17">
        <v>1.0979904702713887</v>
      </c>
      <c r="G110" s="14">
        <v>3.4600000000000009</v>
      </c>
      <c r="H110" s="15">
        <v>2.0539999999999998</v>
      </c>
      <c r="I110" s="15">
        <v>1.589</v>
      </c>
      <c r="J110" s="17">
        <v>7.685974837456726</v>
      </c>
      <c r="K110" s="17">
        <v>11.390694925272314</v>
      </c>
      <c r="L110" s="17">
        <v>9.5415013087900018</v>
      </c>
      <c r="M110" s="17">
        <v>13.142784767373135</v>
      </c>
      <c r="N110" s="16">
        <v>8.1757156125981592</v>
      </c>
      <c r="O110" s="16">
        <v>49.472262095752761</v>
      </c>
      <c r="P110" s="16">
        <v>0.59106645275690284</v>
      </c>
      <c r="Q110" s="14">
        <v>8</v>
      </c>
      <c r="R110" s="14">
        <v>48</v>
      </c>
      <c r="S110" s="22">
        <v>3.6642542714521413</v>
      </c>
      <c r="T110" s="23">
        <v>2</v>
      </c>
      <c r="U110" s="23">
        <v>6</v>
      </c>
      <c r="V110" s="23">
        <v>0</v>
      </c>
      <c r="W110" s="23">
        <v>4</v>
      </c>
      <c r="X110" s="23">
        <v>44</v>
      </c>
      <c r="Y110" s="23">
        <v>0</v>
      </c>
      <c r="Z110" s="24">
        <v>2.8390927013538478</v>
      </c>
      <c r="AA110" s="24">
        <v>0.82516157009829372</v>
      </c>
      <c r="AB110" s="24">
        <v>0</v>
      </c>
    </row>
    <row r="111" spans="1:28" x14ac:dyDescent="0.3">
      <c r="A111" s="14" t="s">
        <v>155</v>
      </c>
      <c r="B111" s="21" t="s">
        <v>295</v>
      </c>
      <c r="C111" s="14" t="s">
        <v>123</v>
      </c>
      <c r="D111" s="15">
        <v>23</v>
      </c>
      <c r="E111" s="15">
        <v>21</v>
      </c>
      <c r="F111" s="17">
        <v>0.90163934426228676</v>
      </c>
      <c r="G111" s="14">
        <v>2.4000000000000021</v>
      </c>
      <c r="H111" s="15">
        <v>2.02</v>
      </c>
      <c r="I111" s="15">
        <v>1.5569999999999999</v>
      </c>
      <c r="J111" s="17">
        <v>6.2997766634360115</v>
      </c>
      <c r="K111" s="17">
        <v>9.9595465846361311</v>
      </c>
      <c r="L111" s="17">
        <v>11.048839071257005</v>
      </c>
      <c r="M111" s="17">
        <v>14.78235219754751</v>
      </c>
      <c r="N111" s="16">
        <v>10.951919430281068</v>
      </c>
      <c r="O111" s="16">
        <v>46.051578104588927</v>
      </c>
      <c r="P111" s="16">
        <v>0.9059879482533395</v>
      </c>
      <c r="Q111" s="14">
        <v>10</v>
      </c>
      <c r="R111" s="14">
        <v>90</v>
      </c>
      <c r="S111" s="22">
        <v>5.809349241732976</v>
      </c>
      <c r="T111" s="23">
        <v>2</v>
      </c>
      <c r="U111" s="23">
        <v>7</v>
      </c>
      <c r="V111" s="23">
        <v>1</v>
      </c>
      <c r="W111" s="23">
        <v>7</v>
      </c>
      <c r="X111" s="23">
        <v>82</v>
      </c>
      <c r="Y111" s="23">
        <v>1</v>
      </c>
      <c r="Z111" s="24">
        <v>4.5273917519140499</v>
      </c>
      <c r="AA111" s="24">
        <v>1.2789736493627311</v>
      </c>
      <c r="AB111" s="24">
        <v>2.983840456196052E-3</v>
      </c>
    </row>
    <row r="112" spans="1:28" x14ac:dyDescent="0.3">
      <c r="A112" s="14" t="s">
        <v>155</v>
      </c>
      <c r="B112" s="20" t="s">
        <v>295</v>
      </c>
      <c r="C112" s="14" t="s">
        <v>124</v>
      </c>
      <c r="D112" s="15">
        <v>32</v>
      </c>
      <c r="E112" s="15">
        <v>21</v>
      </c>
      <c r="F112" s="17">
        <v>1.1861784424961341</v>
      </c>
      <c r="G112" s="14">
        <v>3.0499999999999972</v>
      </c>
      <c r="H112" s="15">
        <v>3.1749999999999998</v>
      </c>
      <c r="I112" s="15">
        <v>0.86819999999999997</v>
      </c>
      <c r="J112" s="17">
        <v>0.29147889362053991</v>
      </c>
      <c r="K112" s="17">
        <v>1.6351759209492704</v>
      </c>
      <c r="L112" s="17">
        <v>4.0042171414396162</v>
      </c>
      <c r="M112" s="17">
        <v>6.1045189564642159</v>
      </c>
      <c r="N112" s="16">
        <v>10.474635134576426</v>
      </c>
      <c r="O112" s="16">
        <v>70.854177864141889</v>
      </c>
      <c r="P112" s="16">
        <v>6.6357960888080374</v>
      </c>
      <c r="Q112" s="14">
        <v>11</v>
      </c>
      <c r="R112" s="14">
        <v>140</v>
      </c>
      <c r="S112" s="22">
        <v>6.4138514709425989</v>
      </c>
      <c r="T112" s="23">
        <v>1</v>
      </c>
      <c r="U112" s="23">
        <v>9</v>
      </c>
      <c r="V112" s="23">
        <v>1</v>
      </c>
      <c r="W112" s="23">
        <v>7</v>
      </c>
      <c r="X112" s="23">
        <v>132</v>
      </c>
      <c r="Y112" s="23">
        <v>1</v>
      </c>
      <c r="Z112" s="24">
        <v>5.2365453902078114</v>
      </c>
      <c r="AA112" s="24">
        <v>1.1743222402785916</v>
      </c>
      <c r="AB112" s="24">
        <v>2.983840456196052E-3</v>
      </c>
    </row>
    <row r="113" spans="1:28" x14ac:dyDescent="0.3">
      <c r="A113" s="14" t="s">
        <v>155</v>
      </c>
      <c r="B113" s="21" t="s">
        <v>295</v>
      </c>
      <c r="C113" s="14" t="s">
        <v>125</v>
      </c>
      <c r="D113" s="15">
        <v>30</v>
      </c>
      <c r="E113" s="15">
        <v>20</v>
      </c>
      <c r="F113" s="17">
        <v>1.1112265032713606</v>
      </c>
      <c r="G113" s="14">
        <v>3.7100000000000044</v>
      </c>
      <c r="H113" s="15">
        <v>3.3519999999999999</v>
      </c>
      <c r="I113" s="15">
        <v>0.38990000000000002</v>
      </c>
      <c r="J113" s="17">
        <v>0</v>
      </c>
      <c r="K113" s="17">
        <v>0</v>
      </c>
      <c r="L113" s="17">
        <v>0.22563176895306858</v>
      </c>
      <c r="M113" s="17">
        <v>1.4707088939940924</v>
      </c>
      <c r="N113" s="16">
        <v>10.407778142435181</v>
      </c>
      <c r="O113" s="16">
        <v>83.383245815556265</v>
      </c>
      <c r="P113" s="16">
        <v>4.512635379061372</v>
      </c>
      <c r="Q113" s="14">
        <v>23</v>
      </c>
      <c r="R113" s="14">
        <v>717</v>
      </c>
      <c r="S113" s="22">
        <v>2.620612144181766</v>
      </c>
      <c r="T113" s="23">
        <v>3</v>
      </c>
      <c r="U113" s="23">
        <v>17</v>
      </c>
      <c r="V113" s="23">
        <v>3</v>
      </c>
      <c r="W113" s="23">
        <v>11</v>
      </c>
      <c r="X113" s="23">
        <v>44</v>
      </c>
      <c r="Y113" s="23">
        <v>662</v>
      </c>
      <c r="Z113" s="24">
        <v>9.1959287857559385E-2</v>
      </c>
      <c r="AA113" s="24">
        <v>0.35125021468279516</v>
      </c>
      <c r="AB113" s="24">
        <v>2.1774026416414114</v>
      </c>
    </row>
    <row r="114" spans="1:28" x14ac:dyDescent="0.3">
      <c r="A114" s="14" t="s">
        <v>155</v>
      </c>
      <c r="B114" s="20" t="s">
        <v>295</v>
      </c>
      <c r="C114" s="14" t="s">
        <v>126</v>
      </c>
      <c r="D114" s="15">
        <v>32</v>
      </c>
      <c r="E114" s="15">
        <v>21</v>
      </c>
      <c r="F114" s="17">
        <v>1.1206193969030278</v>
      </c>
      <c r="G114" s="14">
        <v>1.8399999999999928</v>
      </c>
      <c r="H114" s="15">
        <v>2.4950000000000001</v>
      </c>
      <c r="I114" s="15">
        <v>1.246</v>
      </c>
      <c r="J114" s="17">
        <v>1.6304572729153735</v>
      </c>
      <c r="K114" s="17">
        <v>5.524518932340162</v>
      </c>
      <c r="L114" s="17">
        <v>8.6426650113800942</v>
      </c>
      <c r="M114" s="17">
        <v>11.115249327539832</v>
      </c>
      <c r="N114" s="16">
        <v>22.131181460790398</v>
      </c>
      <c r="O114" s="16">
        <v>49.09373060211049</v>
      </c>
      <c r="P114" s="16">
        <v>1.8621973929236499</v>
      </c>
      <c r="Q114" s="14">
        <v>15</v>
      </c>
      <c r="R114" s="14">
        <v>96</v>
      </c>
      <c r="S114" s="22">
        <v>3.8845288329118204</v>
      </c>
      <c r="T114" s="23">
        <v>2</v>
      </c>
      <c r="U114" s="23">
        <v>9</v>
      </c>
      <c r="V114" s="23">
        <v>4</v>
      </c>
      <c r="W114" s="23">
        <v>5</v>
      </c>
      <c r="X114" s="23">
        <v>61</v>
      </c>
      <c r="Y114" s="23">
        <v>30</v>
      </c>
      <c r="Z114" s="24">
        <v>2.3068664350511536</v>
      </c>
      <c r="AA114" s="24">
        <v>0.62481715321825348</v>
      </c>
      <c r="AB114" s="24">
        <v>0.9528452446424136</v>
      </c>
    </row>
    <row r="115" spans="1:28" x14ac:dyDescent="0.3">
      <c r="A115" s="14" t="s">
        <v>155</v>
      </c>
      <c r="B115" s="21" t="s">
        <v>295</v>
      </c>
      <c r="C115" s="14" t="s">
        <v>127</v>
      </c>
      <c r="D115" s="18">
        <v>32</v>
      </c>
      <c r="E115" s="15">
        <v>20</v>
      </c>
      <c r="F115" s="17">
        <v>0.97259987450324181</v>
      </c>
      <c r="G115" s="14">
        <v>4.3800000000000061</v>
      </c>
      <c r="H115" s="15">
        <v>2.839</v>
      </c>
      <c r="I115" s="15">
        <v>0.90980000000000005</v>
      </c>
      <c r="J115" s="17">
        <v>2.0991455956976188</v>
      </c>
      <c r="K115" s="17">
        <v>2.6607971548770433</v>
      </c>
      <c r="L115" s="17">
        <v>4.1223923320466662</v>
      </c>
      <c r="M115" s="17">
        <v>6.5511558312009353</v>
      </c>
      <c r="N115" s="16">
        <v>29.203712538491558</v>
      </c>
      <c r="O115" s="16">
        <v>53.987942924057762</v>
      </c>
      <c r="P115" s="16">
        <v>1.374853623628399</v>
      </c>
      <c r="Q115" s="14">
        <v>18</v>
      </c>
      <c r="R115" s="14">
        <v>46</v>
      </c>
      <c r="S115" s="22">
        <v>3.7169270446289384</v>
      </c>
      <c r="T115" s="23">
        <v>3</v>
      </c>
      <c r="U115" s="23">
        <v>12</v>
      </c>
      <c r="V115" s="23">
        <v>2</v>
      </c>
      <c r="W115" s="23">
        <v>6</v>
      </c>
      <c r="X115" s="23">
        <v>34</v>
      </c>
      <c r="Y115" s="23">
        <v>5</v>
      </c>
      <c r="Z115" s="24">
        <v>3.0312359261403894</v>
      </c>
      <c r="AA115" s="24">
        <v>0.46568781611174787</v>
      </c>
      <c r="AB115" s="24">
        <v>0.22000330237680119</v>
      </c>
    </row>
    <row r="116" spans="1:28" x14ac:dyDescent="0.3">
      <c r="A116" s="14" t="s">
        <v>155</v>
      </c>
      <c r="B116" s="20" t="s">
        <v>295</v>
      </c>
      <c r="C116" s="14" t="s">
        <v>128</v>
      </c>
      <c r="D116" s="15">
        <v>31</v>
      </c>
      <c r="E116" s="15">
        <v>21</v>
      </c>
      <c r="F116" s="17">
        <v>1.7659352142110813</v>
      </c>
      <c r="G116" s="14">
        <v>4.2999999999999972</v>
      </c>
      <c r="H116" s="15">
        <v>2.9950000000000001</v>
      </c>
      <c r="I116" s="15">
        <v>0.85289999999999999</v>
      </c>
      <c r="J116" s="17">
        <v>0.81021417011972208</v>
      </c>
      <c r="K116" s="17">
        <v>2.1212880090407271</v>
      </c>
      <c r="L116" s="17">
        <v>3.4954954196593726</v>
      </c>
      <c r="M116" s="17">
        <v>5.0233278547422771</v>
      </c>
      <c r="N116" s="16">
        <v>27.511506093441888</v>
      </c>
      <c r="O116" s="16">
        <v>57.839400820315525</v>
      </c>
      <c r="P116" s="16">
        <v>3.1987676326804615</v>
      </c>
      <c r="Q116" s="14">
        <v>14</v>
      </c>
      <c r="R116" s="14">
        <v>54</v>
      </c>
      <c r="S116" s="22">
        <v>7.2037108836666235</v>
      </c>
      <c r="T116" s="23">
        <v>5</v>
      </c>
      <c r="U116" s="23">
        <v>9</v>
      </c>
      <c r="V116" s="23">
        <v>0</v>
      </c>
      <c r="W116" s="23">
        <v>13</v>
      </c>
      <c r="X116" s="23">
        <v>41</v>
      </c>
      <c r="Y116" s="23">
        <v>0</v>
      </c>
      <c r="Z116" s="24">
        <v>5.2620133603510029</v>
      </c>
      <c r="AA116" s="24">
        <v>1.9416975233156213</v>
      </c>
      <c r="AB116" s="24">
        <v>0</v>
      </c>
    </row>
    <row r="117" spans="1:28" x14ac:dyDescent="0.3">
      <c r="A117" s="14" t="s">
        <v>155</v>
      </c>
      <c r="B117" s="21" t="s">
        <v>295</v>
      </c>
      <c r="C117" s="14" t="s">
        <v>129</v>
      </c>
      <c r="D117" s="15">
        <v>30</v>
      </c>
      <c r="E117" s="15">
        <v>21</v>
      </c>
      <c r="F117" s="17">
        <v>1.7164719263778161</v>
      </c>
      <c r="G117" s="14">
        <v>3.2900000000000063</v>
      </c>
      <c r="H117" s="15">
        <v>3.1040000000000001</v>
      </c>
      <c r="I117" s="15">
        <v>0.86270000000000002</v>
      </c>
      <c r="J117" s="17">
        <v>0.42248192365898773</v>
      </c>
      <c r="K117" s="17">
        <v>1.6289725912224651</v>
      </c>
      <c r="L117" s="17">
        <v>2.8838069614931894</v>
      </c>
      <c r="M117" s="17">
        <v>8.4097023709433323</v>
      </c>
      <c r="N117" s="16">
        <v>13.52362535732302</v>
      </c>
      <c r="O117" s="16">
        <v>67.527745081553732</v>
      </c>
      <c r="P117" s="16">
        <v>5.6036657138052792</v>
      </c>
      <c r="Q117" s="14">
        <v>10</v>
      </c>
      <c r="R117" s="14">
        <v>83</v>
      </c>
      <c r="S117" s="22">
        <v>7.1937068975574094</v>
      </c>
      <c r="T117" s="23">
        <v>2</v>
      </c>
      <c r="U117" s="23">
        <v>7</v>
      </c>
      <c r="V117" s="23">
        <v>1</v>
      </c>
      <c r="W117" s="23">
        <v>9</v>
      </c>
      <c r="X117" s="23">
        <v>67</v>
      </c>
      <c r="Y117" s="23">
        <v>7</v>
      </c>
      <c r="Z117" s="24">
        <v>6.0235475776877099</v>
      </c>
      <c r="AA117" s="24">
        <v>1.1492724366763261</v>
      </c>
      <c r="AB117" s="24">
        <v>2.0886883193372362E-2</v>
      </c>
    </row>
    <row r="118" spans="1:28" x14ac:dyDescent="0.3">
      <c r="A118" s="14" t="s">
        <v>155</v>
      </c>
      <c r="B118" s="20" t="s">
        <v>295</v>
      </c>
      <c r="C118" s="14" t="s">
        <v>130</v>
      </c>
      <c r="D118" s="15">
        <v>29</v>
      </c>
      <c r="E118" s="15">
        <v>20</v>
      </c>
      <c r="F118" s="17">
        <v>1.03770677077983</v>
      </c>
      <c r="G118" s="14">
        <v>2.6699999999999946</v>
      </c>
      <c r="H118" s="15">
        <v>3.4740000000000002</v>
      </c>
      <c r="I118" s="15">
        <v>0.99619999999999997</v>
      </c>
      <c r="J118" s="17">
        <v>5.4825244533050901</v>
      </c>
      <c r="K118" s="17">
        <v>2.3113824683820323</v>
      </c>
      <c r="L118" s="17">
        <v>1.684214898344859</v>
      </c>
      <c r="M118" s="17">
        <v>1.173343301559612</v>
      </c>
      <c r="N118" s="16">
        <v>3.0465391564388518</v>
      </c>
      <c r="O118" s="16">
        <v>77.571490872842801</v>
      </c>
      <c r="P118" s="16">
        <v>8.7305048491267421</v>
      </c>
      <c r="Q118" s="14">
        <v>6</v>
      </c>
      <c r="R118" s="14">
        <v>472</v>
      </c>
      <c r="S118" s="22">
        <v>5.6972148532229818</v>
      </c>
      <c r="T118" s="23">
        <v>2</v>
      </c>
      <c r="U118" s="23">
        <v>3</v>
      </c>
      <c r="V118" s="23">
        <v>1</v>
      </c>
      <c r="W118" s="23">
        <v>3</v>
      </c>
      <c r="X118" s="23">
        <v>461</v>
      </c>
      <c r="Y118" s="23">
        <v>8</v>
      </c>
      <c r="Z118" s="24">
        <v>0.8259264620729676</v>
      </c>
      <c r="AA118" s="24">
        <v>4.8474176675004452</v>
      </c>
      <c r="AB118" s="24">
        <v>2.3870723649568416E-2</v>
      </c>
    </row>
    <row r="119" spans="1:28" x14ac:dyDescent="0.3">
      <c r="A119" s="14" t="s">
        <v>155</v>
      </c>
      <c r="B119" s="21" t="s">
        <v>295</v>
      </c>
      <c r="C119" s="14" t="s">
        <v>131</v>
      </c>
      <c r="D119" s="15">
        <v>31</v>
      </c>
      <c r="E119" s="15">
        <v>20</v>
      </c>
      <c r="F119" s="17">
        <v>2.8329197684036487</v>
      </c>
      <c r="G119" s="14">
        <v>3.279999999999994</v>
      </c>
      <c r="H119" s="15">
        <v>3.36</v>
      </c>
      <c r="I119" s="15">
        <v>0.42820000000000003</v>
      </c>
      <c r="J119" s="17">
        <v>0</v>
      </c>
      <c r="K119" s="17">
        <v>0</v>
      </c>
      <c r="L119" s="17">
        <v>0.49608035276825091</v>
      </c>
      <c r="M119" s="17">
        <v>1.5413196145680224</v>
      </c>
      <c r="N119" s="16">
        <v>12.689857912787851</v>
      </c>
      <c r="O119" s="16">
        <v>80.328270455658995</v>
      </c>
      <c r="P119" s="16">
        <v>4.9444716642168878</v>
      </c>
      <c r="Q119" s="14">
        <v>9</v>
      </c>
      <c r="R119" s="14">
        <v>73</v>
      </c>
      <c r="S119" s="22">
        <v>0.82104136608626244</v>
      </c>
      <c r="T119" s="23">
        <v>1</v>
      </c>
      <c r="U119" s="23">
        <v>7</v>
      </c>
      <c r="V119" s="23">
        <v>1</v>
      </c>
      <c r="W119" s="23">
        <v>4</v>
      </c>
      <c r="X119" s="23">
        <v>68</v>
      </c>
      <c r="Y119" s="23">
        <v>1</v>
      </c>
      <c r="Z119" s="24">
        <v>9.1959287857559385E-2</v>
      </c>
      <c r="AA119" s="24">
        <v>0.72609823777250704</v>
      </c>
      <c r="AB119" s="24">
        <v>2.983840456196052E-3</v>
      </c>
    </row>
    <row r="120" spans="1:28" x14ac:dyDescent="0.3">
      <c r="A120" s="14" t="s">
        <v>155</v>
      </c>
      <c r="B120" s="20" t="s">
        <v>295</v>
      </c>
      <c r="C120" s="14" t="s">
        <v>132</v>
      </c>
      <c r="D120" s="15">
        <v>29</v>
      </c>
      <c r="E120" s="15">
        <v>20</v>
      </c>
      <c r="F120" s="17">
        <v>1.7021710325145227</v>
      </c>
      <c r="G120" s="14">
        <v>1.8900000000000006</v>
      </c>
      <c r="H120" s="15">
        <v>3.2530000000000001</v>
      </c>
      <c r="I120" s="15">
        <v>0.58850000000000002</v>
      </c>
      <c r="J120" s="17">
        <v>3.4879665155214512E-2</v>
      </c>
      <c r="K120" s="17">
        <v>0.13951866062085805</v>
      </c>
      <c r="L120" s="17">
        <v>0.990992839409918</v>
      </c>
      <c r="M120" s="17">
        <v>3.4879665155214505</v>
      </c>
      <c r="N120" s="16">
        <v>18.917088984181042</v>
      </c>
      <c r="O120" s="16">
        <v>69.798313465602476</v>
      </c>
      <c r="P120" s="16">
        <v>6.6312398695090176</v>
      </c>
      <c r="Q120" s="14">
        <v>9</v>
      </c>
      <c r="R120" s="14">
        <v>175</v>
      </c>
      <c r="S120" s="22">
        <v>1.454345029620119</v>
      </c>
      <c r="T120" s="23">
        <v>2</v>
      </c>
      <c r="U120" s="23">
        <v>6</v>
      </c>
      <c r="V120" s="23">
        <v>1</v>
      </c>
      <c r="W120" s="23">
        <v>3</v>
      </c>
      <c r="X120" s="23">
        <v>19</v>
      </c>
      <c r="Y120" s="23">
        <v>153</v>
      </c>
      <c r="Z120" s="24">
        <v>0.79405755681560986</v>
      </c>
      <c r="AA120" s="24">
        <v>0.20375988300651324</v>
      </c>
      <c r="AB120" s="24">
        <v>0.4565275897979959</v>
      </c>
    </row>
    <row r="121" spans="1:28" x14ac:dyDescent="0.3">
      <c r="A121" s="14" t="s">
        <v>155</v>
      </c>
      <c r="B121" s="21" t="s">
        <v>295</v>
      </c>
      <c r="C121" s="14" t="s">
        <v>133</v>
      </c>
      <c r="D121" s="15">
        <v>18</v>
      </c>
      <c r="E121" s="15">
        <v>20</v>
      </c>
      <c r="F121" s="17">
        <v>1.1974177426072308</v>
      </c>
      <c r="G121" s="14">
        <v>3.960000000000008</v>
      </c>
      <c r="H121" s="15">
        <v>2.641</v>
      </c>
      <c r="I121" s="15">
        <v>1.4350000000000001</v>
      </c>
      <c r="J121" s="17">
        <v>2.1759500260281106</v>
      </c>
      <c r="K121" s="17">
        <v>6.8172826652785004</v>
      </c>
      <c r="L121" s="17">
        <v>8.147839666840186</v>
      </c>
      <c r="M121" s="17">
        <v>8.6663196251952108</v>
      </c>
      <c r="N121" s="16">
        <v>8.7641853201457565</v>
      </c>
      <c r="O121" s="16">
        <v>59.533576262363354</v>
      </c>
      <c r="P121" s="16">
        <v>5.8948464341488815</v>
      </c>
      <c r="Q121" s="14">
        <v>7</v>
      </c>
      <c r="R121" s="14">
        <v>661</v>
      </c>
      <c r="S121" s="22">
        <v>18.211771500993091</v>
      </c>
      <c r="T121" s="23">
        <v>1</v>
      </c>
      <c r="U121" s="23">
        <v>5</v>
      </c>
      <c r="V121" s="23">
        <v>1</v>
      </c>
      <c r="W121" s="23">
        <v>1</v>
      </c>
      <c r="X121" s="23">
        <v>637</v>
      </c>
      <c r="Y121" s="23">
        <v>23</v>
      </c>
      <c r="Z121" s="24">
        <v>9.129511677279957E-2</v>
      </c>
      <c r="AA121" s="24">
        <v>18.051848053727785</v>
      </c>
      <c r="AB121" s="24">
        <v>6.8628330492509187E-2</v>
      </c>
    </row>
    <row r="122" spans="1:28" x14ac:dyDescent="0.3">
      <c r="A122" s="14" t="s">
        <v>155</v>
      </c>
      <c r="B122" s="20" t="s">
        <v>295</v>
      </c>
      <c r="C122" s="14" t="s">
        <v>134</v>
      </c>
      <c r="D122" s="15">
        <v>31</v>
      </c>
      <c r="E122" s="15">
        <v>20</v>
      </c>
      <c r="F122" s="17">
        <v>1.5647226173541953</v>
      </c>
      <c r="G122" s="14">
        <v>1.5799999999999947</v>
      </c>
      <c r="H122" s="15">
        <v>3.4079999999999999</v>
      </c>
      <c r="I122" s="15">
        <v>0.4304</v>
      </c>
      <c r="J122" s="17">
        <v>0</v>
      </c>
      <c r="K122" s="17">
        <v>0.10267362109326872</v>
      </c>
      <c r="L122" s="17">
        <v>0.41274795679494025</v>
      </c>
      <c r="M122" s="17">
        <v>1.0883403835886485</v>
      </c>
      <c r="N122" s="16">
        <v>9.0332251837857811</v>
      </c>
      <c r="O122" s="16">
        <v>82.660478869768767</v>
      </c>
      <c r="P122" s="16">
        <v>6.7025339849685812</v>
      </c>
      <c r="Q122" s="14">
        <v>10</v>
      </c>
      <c r="R122" s="14">
        <v>107</v>
      </c>
      <c r="S122" s="22">
        <v>1.2884436400032384</v>
      </c>
      <c r="T122" s="23">
        <v>2</v>
      </c>
      <c r="U122" s="23">
        <v>7</v>
      </c>
      <c r="V122" s="23">
        <v>1</v>
      </c>
      <c r="W122" s="23">
        <v>3</v>
      </c>
      <c r="X122" s="23">
        <v>103</v>
      </c>
      <c r="Y122" s="23">
        <v>1</v>
      </c>
      <c r="Z122" s="24">
        <v>8.4903918521848448E-2</v>
      </c>
      <c r="AA122" s="24">
        <v>1.2005558810251939</v>
      </c>
      <c r="AB122" s="24">
        <v>2.983840456196052E-3</v>
      </c>
    </row>
    <row r="123" spans="1:28" x14ac:dyDescent="0.3">
      <c r="A123" s="14" t="s">
        <v>155</v>
      </c>
      <c r="B123" s="21" t="s">
        <v>295</v>
      </c>
      <c r="C123" s="14" t="s">
        <v>135</v>
      </c>
      <c r="D123" s="15">
        <v>31</v>
      </c>
      <c r="E123" s="15">
        <v>20</v>
      </c>
      <c r="F123" s="17">
        <v>1.4336542486395845</v>
      </c>
      <c r="G123" s="14">
        <v>4.4400000000000084</v>
      </c>
      <c r="H123" s="15">
        <v>2.4409999999999998</v>
      </c>
      <c r="I123" s="15">
        <v>1.099</v>
      </c>
      <c r="J123" s="17">
        <v>1.8073861411979641</v>
      </c>
      <c r="K123" s="17">
        <v>2.4990212710426727</v>
      </c>
      <c r="L123" s="17">
        <v>3.9997390056113793</v>
      </c>
      <c r="M123" s="17">
        <v>28.876854147635825</v>
      </c>
      <c r="N123" s="16">
        <v>27.537082952716514</v>
      </c>
      <c r="O123" s="16">
        <v>30.560267954238981</v>
      </c>
      <c r="P123" s="16">
        <v>4.7196485275566573</v>
      </c>
      <c r="Q123" s="14">
        <v>18</v>
      </c>
      <c r="R123" s="14">
        <v>100</v>
      </c>
      <c r="S123" s="22">
        <v>11.983830445922031</v>
      </c>
      <c r="T123" s="23">
        <v>4</v>
      </c>
      <c r="U123" s="23">
        <v>12</v>
      </c>
      <c r="V123" s="23">
        <v>1</v>
      </c>
      <c r="W123" s="23">
        <v>34</v>
      </c>
      <c r="X123" s="23">
        <v>62</v>
      </c>
      <c r="Y123" s="23">
        <v>3</v>
      </c>
      <c r="Z123" s="24">
        <v>11.334701866148739</v>
      </c>
      <c r="AA123" s="24">
        <v>0.64017705840470418</v>
      </c>
      <c r="AB123" s="24">
        <v>8.9515213685881553E-3</v>
      </c>
    </row>
    <row r="124" spans="1:28" x14ac:dyDescent="0.3">
      <c r="A124" s="14" t="s">
        <v>155</v>
      </c>
      <c r="B124" s="20" t="s">
        <v>295</v>
      </c>
      <c r="C124" s="14" t="s">
        <v>136</v>
      </c>
      <c r="D124" s="15">
        <v>32</v>
      </c>
      <c r="E124" s="15">
        <v>20</v>
      </c>
      <c r="F124" s="17">
        <v>1.5831411197315979</v>
      </c>
      <c r="G124" s="14">
        <v>4.6199999999999974</v>
      </c>
      <c r="H124" s="15">
        <v>2.1869999999999998</v>
      </c>
      <c r="I124" s="15">
        <v>1.5289999999999999</v>
      </c>
      <c r="J124" s="17">
        <v>6.4052100479496179</v>
      </c>
      <c r="K124" s="17">
        <v>7.3785157088671021</v>
      </c>
      <c r="L124" s="17">
        <v>8.8217753286099398</v>
      </c>
      <c r="M124" s="17">
        <v>11.751234523724326</v>
      </c>
      <c r="N124" s="16">
        <v>19.201316825305948</v>
      </c>
      <c r="O124" s="16">
        <v>41.413201650802741</v>
      </c>
      <c r="P124" s="16">
        <v>5.0287459147403331</v>
      </c>
      <c r="Q124" s="14">
        <v>12</v>
      </c>
      <c r="R124" s="14">
        <v>50</v>
      </c>
      <c r="S124" s="22">
        <v>22.00587023754408</v>
      </c>
      <c r="T124" s="23">
        <v>4</v>
      </c>
      <c r="U124" s="23">
        <v>8</v>
      </c>
      <c r="V124" s="23">
        <v>0</v>
      </c>
      <c r="W124" s="23">
        <v>34</v>
      </c>
      <c r="X124" s="23">
        <v>16</v>
      </c>
      <c r="Y124" s="23">
        <v>0</v>
      </c>
      <c r="Z124" s="24">
        <v>21.44018712433893</v>
      </c>
      <c r="AA124" s="24">
        <v>0.56568311320515152</v>
      </c>
      <c r="AB124" s="24">
        <v>0</v>
      </c>
    </row>
    <row r="125" spans="1:28" x14ac:dyDescent="0.3">
      <c r="A125" s="14" t="s">
        <v>155</v>
      </c>
      <c r="B125" s="21" t="s">
        <v>295</v>
      </c>
      <c r="C125" s="14" t="s">
        <v>137</v>
      </c>
      <c r="D125" s="15">
        <v>30</v>
      </c>
      <c r="E125" s="15">
        <v>19</v>
      </c>
      <c r="F125" s="17">
        <v>5.3522025962970856</v>
      </c>
      <c r="G125" s="14">
        <v>6.0200000000000031</v>
      </c>
      <c r="H125" s="15">
        <v>3.258</v>
      </c>
      <c r="I125" s="15">
        <v>0.68610000000000004</v>
      </c>
      <c r="J125" s="17">
        <v>0</v>
      </c>
      <c r="K125" s="17">
        <v>5.2952639159535707E-2</v>
      </c>
      <c r="L125" s="17">
        <v>0.44903838007286279</v>
      </c>
      <c r="M125" s="17">
        <v>5.632042701008217</v>
      </c>
      <c r="N125" s="16">
        <v>20.210963314411586</v>
      </c>
      <c r="O125" s="16">
        <v>61.064983478776576</v>
      </c>
      <c r="P125" s="16">
        <v>12.59001948657121</v>
      </c>
      <c r="Q125" s="14">
        <v>12</v>
      </c>
      <c r="R125" s="14">
        <v>63</v>
      </c>
      <c r="S125" s="22">
        <v>2.0477003632834405</v>
      </c>
      <c r="T125" s="23">
        <v>3</v>
      </c>
      <c r="U125" s="23">
        <v>7</v>
      </c>
      <c r="V125" s="23">
        <v>2</v>
      </c>
      <c r="W125" s="23">
        <v>7</v>
      </c>
      <c r="X125" s="23">
        <v>48</v>
      </c>
      <c r="Y125" s="23">
        <v>8</v>
      </c>
      <c r="Z125" s="24">
        <v>0.81193209391377175</v>
      </c>
      <c r="AA125" s="24">
        <v>0.75575187449901404</v>
      </c>
      <c r="AB125" s="24">
        <v>0.48001639487065467</v>
      </c>
    </row>
    <row r="126" spans="1:28" x14ac:dyDescent="0.3">
      <c r="A126" s="14" t="s">
        <v>155</v>
      </c>
      <c r="B126" s="20" t="s">
        <v>295</v>
      </c>
      <c r="C126" s="14" t="s">
        <v>138</v>
      </c>
      <c r="D126" s="15">
        <v>31</v>
      </c>
      <c r="E126" s="15">
        <v>20</v>
      </c>
      <c r="F126" s="17">
        <v>3.8441395202681559</v>
      </c>
      <c r="G126" s="14">
        <v>4.529999999999994</v>
      </c>
      <c r="H126" s="15">
        <v>3.2919999999999998</v>
      </c>
      <c r="I126" s="15">
        <v>0.77459999999999996</v>
      </c>
      <c r="J126" s="17">
        <v>0.6213149052177771</v>
      </c>
      <c r="K126" s="17">
        <v>1.0460914220503392</v>
      </c>
      <c r="L126" s="17">
        <v>2.1851687482829307</v>
      </c>
      <c r="M126" s="17">
        <v>4.4443035567108344</v>
      </c>
      <c r="N126" s="16">
        <v>14.036644899511822</v>
      </c>
      <c r="O126" s="16">
        <v>63.731270736913295</v>
      </c>
      <c r="P126" s="16">
        <v>13.935205731313001</v>
      </c>
      <c r="Q126" s="14">
        <v>14</v>
      </c>
      <c r="R126" s="14">
        <v>53</v>
      </c>
      <c r="S126" s="22">
        <v>11.336454382851139</v>
      </c>
      <c r="T126" s="23">
        <v>7</v>
      </c>
      <c r="U126" s="23">
        <v>7</v>
      </c>
      <c r="V126" s="23">
        <v>0</v>
      </c>
      <c r="W126" s="23">
        <v>20</v>
      </c>
      <c r="X126" s="23">
        <v>33</v>
      </c>
      <c r="Y126" s="23">
        <v>0</v>
      </c>
      <c r="Z126" s="24">
        <v>10.886625686084887</v>
      </c>
      <c r="AA126" s="24">
        <v>0.44982869676625237</v>
      </c>
      <c r="AB126" s="24">
        <v>0</v>
      </c>
    </row>
    <row r="127" spans="1:28" x14ac:dyDescent="0.3">
      <c r="A127" s="14" t="s">
        <v>155</v>
      </c>
      <c r="B127" s="21" t="s">
        <v>295</v>
      </c>
      <c r="C127" s="14" t="s">
        <v>139</v>
      </c>
      <c r="D127" s="15">
        <v>31</v>
      </c>
      <c r="E127" s="15">
        <v>20</v>
      </c>
      <c r="F127" s="17">
        <v>1.5057755775577457</v>
      </c>
      <c r="G127" s="14">
        <v>3.0400000000000027</v>
      </c>
      <c r="H127" s="15">
        <v>3.4009999999999998</v>
      </c>
      <c r="I127" s="15">
        <v>0.53839999999999999</v>
      </c>
      <c r="J127" s="17">
        <v>0</v>
      </c>
      <c r="K127" s="17">
        <v>0</v>
      </c>
      <c r="L127" s="17">
        <v>0.34824647656506064</v>
      </c>
      <c r="M127" s="17">
        <v>1.8948705342510652</v>
      </c>
      <c r="N127" s="16">
        <v>15.144624713208785</v>
      </c>
      <c r="O127" s="16">
        <v>72.615535889872177</v>
      </c>
      <c r="P127" s="16">
        <v>9.9967223861029169</v>
      </c>
      <c r="Q127" s="14">
        <v>10</v>
      </c>
      <c r="R127" s="14">
        <v>1061</v>
      </c>
      <c r="S127" s="22">
        <v>4.1070575059177994</v>
      </c>
      <c r="T127" s="23">
        <v>2</v>
      </c>
      <c r="U127" s="23">
        <v>7</v>
      </c>
      <c r="V127" s="23">
        <v>1</v>
      </c>
      <c r="W127" s="23">
        <v>2</v>
      </c>
      <c r="X127" s="23">
        <v>916</v>
      </c>
      <c r="Y127" s="23">
        <v>143</v>
      </c>
      <c r="Z127" s="24">
        <v>2.2989821964389846E-2</v>
      </c>
      <c r="AA127" s="24">
        <v>3.6573784987173741</v>
      </c>
      <c r="AB127" s="24">
        <v>0.42668918523603538</v>
      </c>
    </row>
    <row r="128" spans="1:28" x14ac:dyDescent="0.3">
      <c r="A128" s="14" t="s">
        <v>155</v>
      </c>
      <c r="B128" s="20" t="s">
        <v>295</v>
      </c>
      <c r="C128" s="14" t="s">
        <v>140</v>
      </c>
      <c r="D128" s="15">
        <v>31</v>
      </c>
      <c r="E128" s="15">
        <v>20</v>
      </c>
      <c r="F128" s="17">
        <v>1.8518518518518672</v>
      </c>
      <c r="G128" s="14">
        <v>2.7999999999999936</v>
      </c>
      <c r="H128" s="15">
        <v>3.2869999999999999</v>
      </c>
      <c r="I128" s="15">
        <v>0.72570000000000001</v>
      </c>
      <c r="J128" s="17">
        <v>0.10712485296588807</v>
      </c>
      <c r="K128" s="17">
        <v>0.4453033103680053</v>
      </c>
      <c r="L128" s="17">
        <v>1.4619391698874136</v>
      </c>
      <c r="M128" s="17">
        <v>6.0115946899680717</v>
      </c>
      <c r="N128" s="16">
        <v>14.543774155604098</v>
      </c>
      <c r="O128" s="16">
        <v>66.240967904553855</v>
      </c>
      <c r="P128" s="16">
        <v>11.189295916652663</v>
      </c>
      <c r="Q128" s="14">
        <v>7</v>
      </c>
      <c r="R128" s="14">
        <v>586</v>
      </c>
      <c r="S128" s="22">
        <v>7.4552883434220947</v>
      </c>
      <c r="T128" s="23">
        <v>2</v>
      </c>
      <c r="U128" s="23">
        <v>4</v>
      </c>
      <c r="V128" s="23">
        <v>1</v>
      </c>
      <c r="W128" s="23">
        <v>5</v>
      </c>
      <c r="X128" s="23">
        <v>577</v>
      </c>
      <c r="Y128" s="23">
        <v>4</v>
      </c>
      <c r="Z128" s="24">
        <v>3.0312359261403894</v>
      </c>
      <c r="AA128" s="24">
        <v>4.4121170554569211</v>
      </c>
      <c r="AB128" s="24">
        <v>1.1935361824784208E-2</v>
      </c>
    </row>
    <row r="129" spans="1:28" x14ac:dyDescent="0.3">
      <c r="A129" s="14" t="s">
        <v>155</v>
      </c>
      <c r="B129" s="21" t="s">
        <v>295</v>
      </c>
      <c r="C129" s="14" t="s">
        <v>141</v>
      </c>
      <c r="D129" s="15">
        <v>30</v>
      </c>
      <c r="E129" s="15">
        <v>20</v>
      </c>
      <c r="F129" s="17">
        <v>1.6741071428571341</v>
      </c>
      <c r="G129" s="14">
        <v>1.4400000000000013</v>
      </c>
      <c r="H129" s="15">
        <v>2.8780000000000001</v>
      </c>
      <c r="I129" s="15">
        <v>0.85040000000000004</v>
      </c>
      <c r="J129" s="17">
        <v>0.67254424349550546</v>
      </c>
      <c r="K129" s="17">
        <v>1.2179086460735915</v>
      </c>
      <c r="L129" s="17">
        <v>1.9529650147657946</v>
      </c>
      <c r="M129" s="17">
        <v>16.173395701752494</v>
      </c>
      <c r="N129" s="16">
        <v>16.615291759177428</v>
      </c>
      <c r="O129" s="16">
        <v>60.043974046690082</v>
      </c>
      <c r="P129" s="16">
        <v>3.323920588045095</v>
      </c>
      <c r="Q129" s="14">
        <v>16</v>
      </c>
      <c r="R129" s="14">
        <v>83</v>
      </c>
      <c r="S129" s="22">
        <v>2.4999864329253243</v>
      </c>
      <c r="T129" s="23">
        <v>3</v>
      </c>
      <c r="U129" s="23">
        <v>12</v>
      </c>
      <c r="V129" s="23">
        <v>1</v>
      </c>
      <c r="W129" s="23">
        <v>4</v>
      </c>
      <c r="X129" s="23">
        <v>78</v>
      </c>
      <c r="Y129" s="23">
        <v>1</v>
      </c>
      <c r="Z129" s="24">
        <v>1.0026052324084251</v>
      </c>
      <c r="AA129" s="24">
        <v>1.289313259964882</v>
      </c>
      <c r="AB129" s="24">
        <v>0.20806794055201697</v>
      </c>
    </row>
    <row r="130" spans="1:28" x14ac:dyDescent="0.3">
      <c r="A130" s="14" t="s">
        <v>155</v>
      </c>
      <c r="B130" s="20" t="s">
        <v>295</v>
      </c>
      <c r="C130" s="14" t="s">
        <v>142</v>
      </c>
      <c r="D130" s="15">
        <v>30</v>
      </c>
      <c r="E130" s="15">
        <v>20</v>
      </c>
      <c r="F130" s="17">
        <v>1.0849539406345945</v>
      </c>
      <c r="G130" s="14">
        <v>2.3000000000000043</v>
      </c>
      <c r="H130" s="15">
        <v>2.9009999999999998</v>
      </c>
      <c r="I130" s="15">
        <v>1.0629999999999999</v>
      </c>
      <c r="J130" s="17">
        <v>1.2573849069223049</v>
      </c>
      <c r="K130" s="17">
        <v>1.8392598372533717</v>
      </c>
      <c r="L130" s="17">
        <v>3.7922193735369518</v>
      </c>
      <c r="M130" s="17">
        <v>14.221380002229404</v>
      </c>
      <c r="N130" s="16">
        <v>10.489354587002563</v>
      </c>
      <c r="O130" s="16">
        <v>62.269535168877489</v>
      </c>
      <c r="P130" s="16">
        <v>6.1308661241779063</v>
      </c>
      <c r="Q130" s="14">
        <v>12</v>
      </c>
      <c r="R130" s="14">
        <v>54</v>
      </c>
      <c r="S130" s="22">
        <v>3.5049558248299881</v>
      </c>
      <c r="T130" s="23">
        <v>3</v>
      </c>
      <c r="U130" s="23">
        <v>9</v>
      </c>
      <c r="V130" s="23">
        <v>0</v>
      </c>
      <c r="W130" s="23">
        <v>10</v>
      </c>
      <c r="X130" s="23">
        <v>44</v>
      </c>
      <c r="Y130" s="23">
        <v>0</v>
      </c>
      <c r="Z130" s="24">
        <v>2.2519435422177465</v>
      </c>
      <c r="AA130" s="24">
        <v>1.2530122826122412</v>
      </c>
      <c r="AB130" s="24">
        <v>0</v>
      </c>
    </row>
    <row r="131" spans="1:28" x14ac:dyDescent="0.3">
      <c r="A131" s="14" t="s">
        <v>155</v>
      </c>
      <c r="B131" s="21" t="s">
        <v>295</v>
      </c>
      <c r="C131" s="14" t="s">
        <v>143</v>
      </c>
      <c r="D131" s="15">
        <v>30</v>
      </c>
      <c r="E131" s="15">
        <v>20</v>
      </c>
      <c r="F131" s="17">
        <v>1.1294876966518768</v>
      </c>
      <c r="G131" s="14">
        <v>0.83999999999999631</v>
      </c>
      <c r="H131" s="15">
        <v>2.7410000000000001</v>
      </c>
      <c r="I131" s="15">
        <v>0.93810000000000004</v>
      </c>
      <c r="J131" s="17">
        <v>0.1653849334325643</v>
      </c>
      <c r="K131" s="17">
        <v>0.37211610022326969</v>
      </c>
      <c r="L131" s="17">
        <v>1.1907715207144631</v>
      </c>
      <c r="M131" s="17">
        <v>34.290498635574302</v>
      </c>
      <c r="N131" s="16">
        <v>11.963532622178121</v>
      </c>
      <c r="O131" s="16">
        <v>48.096005953857606</v>
      </c>
      <c r="P131" s="16">
        <v>3.9216902340196804</v>
      </c>
      <c r="Q131" s="14">
        <v>10</v>
      </c>
      <c r="R131" s="14">
        <v>51</v>
      </c>
      <c r="S131" s="22">
        <v>1.843608393577002</v>
      </c>
      <c r="T131" s="23">
        <v>3</v>
      </c>
      <c r="U131" s="23">
        <v>7</v>
      </c>
      <c r="V131" s="23">
        <v>0</v>
      </c>
      <c r="W131" s="23">
        <v>8</v>
      </c>
      <c r="X131" s="23">
        <v>43</v>
      </c>
      <c r="Y131" s="23">
        <v>0</v>
      </c>
      <c r="Z131" s="24">
        <v>0.92494111926623801</v>
      </c>
      <c r="AA131" s="24">
        <v>0.91866727431076411</v>
      </c>
      <c r="AB131" s="24">
        <v>0</v>
      </c>
    </row>
    <row r="132" spans="1:28" x14ac:dyDescent="0.3">
      <c r="A132" s="14" t="s">
        <v>155</v>
      </c>
      <c r="B132" s="20" t="s">
        <v>295</v>
      </c>
      <c r="C132" s="14" t="s">
        <v>144</v>
      </c>
      <c r="D132" s="15">
        <v>30</v>
      </c>
      <c r="E132" s="15">
        <v>20</v>
      </c>
      <c r="F132" s="17">
        <v>6.4114935134555671</v>
      </c>
      <c r="G132" s="14">
        <v>6.73</v>
      </c>
      <c r="H132" s="15">
        <v>2.9580000000000002</v>
      </c>
      <c r="I132" s="15">
        <v>1.1850000000000001</v>
      </c>
      <c r="J132" s="17">
        <v>9.5937172307623664E-2</v>
      </c>
      <c r="K132" s="17">
        <v>0.25880725552754291</v>
      </c>
      <c r="L132" s="17">
        <v>3.0476785435398592</v>
      </c>
      <c r="M132" s="17">
        <v>24.086923540304767</v>
      </c>
      <c r="N132" s="16">
        <v>18.692130920773746</v>
      </c>
      <c r="O132" s="16">
        <v>24.526449655295508</v>
      </c>
      <c r="P132" s="16">
        <v>29.292072912250951</v>
      </c>
      <c r="Q132" s="14">
        <v>10</v>
      </c>
      <c r="R132" s="14">
        <v>45</v>
      </c>
      <c r="S132" s="22">
        <v>0.9309974310757908</v>
      </c>
      <c r="T132" s="23">
        <v>3</v>
      </c>
      <c r="U132" s="23">
        <v>6</v>
      </c>
      <c r="V132" s="23">
        <v>1</v>
      </c>
      <c r="W132" s="23">
        <v>3</v>
      </c>
      <c r="X132" s="23">
        <v>40</v>
      </c>
      <c r="Y132" s="23">
        <v>2</v>
      </c>
      <c r="Z132" s="24">
        <v>0.80999200944428873</v>
      </c>
      <c r="AA132" s="24">
        <v>0.11503774071910992</v>
      </c>
      <c r="AB132" s="24">
        <v>5.9676809123921041E-3</v>
      </c>
    </row>
    <row r="133" spans="1:28" x14ac:dyDescent="0.3">
      <c r="A133" s="14" t="s">
        <v>155</v>
      </c>
      <c r="B133" s="21" t="s">
        <v>295</v>
      </c>
      <c r="C133" s="14" t="s">
        <v>145</v>
      </c>
      <c r="D133" s="15">
        <v>31</v>
      </c>
      <c r="E133" s="15">
        <v>20</v>
      </c>
      <c r="F133" s="17">
        <v>1.2003227758725012</v>
      </c>
      <c r="G133" s="14">
        <v>0.86000000000000298</v>
      </c>
      <c r="H133" s="15">
        <v>2.895</v>
      </c>
      <c r="I133" s="15">
        <v>0.69430000000000003</v>
      </c>
      <c r="J133" s="17">
        <v>0</v>
      </c>
      <c r="K133" s="17">
        <v>0</v>
      </c>
      <c r="L133" s="17">
        <v>0.17742567720905281</v>
      </c>
      <c r="M133" s="17">
        <v>5.5682779393864372</v>
      </c>
      <c r="N133" s="16">
        <v>49.974211384126583</v>
      </c>
      <c r="O133" s="16">
        <v>37.962905654927681</v>
      </c>
      <c r="P133" s="16">
        <v>6.3171793443502295</v>
      </c>
      <c r="Q133" s="14">
        <v>10</v>
      </c>
      <c r="R133" s="14">
        <v>71</v>
      </c>
      <c r="S133" s="22">
        <v>1.2592674190219533</v>
      </c>
      <c r="T133" s="23">
        <v>2</v>
      </c>
      <c r="U133" s="23">
        <v>6</v>
      </c>
      <c r="V133" s="23">
        <v>2</v>
      </c>
      <c r="W133" s="23">
        <v>8</v>
      </c>
      <c r="X133" s="23">
        <v>58</v>
      </c>
      <c r="Y133" s="23">
        <v>5</v>
      </c>
      <c r="Z133" s="24">
        <v>0.4594956327316207</v>
      </c>
      <c r="AA133" s="24">
        <v>0.5797684839135312</v>
      </c>
      <c r="AB133" s="24">
        <v>0.22000330237680119</v>
      </c>
    </row>
    <row r="134" spans="1:28" x14ac:dyDescent="0.3">
      <c r="A134" s="14" t="s">
        <v>155</v>
      </c>
      <c r="B134" s="20" t="s">
        <v>295</v>
      </c>
      <c r="C134" s="14" t="s">
        <v>146</v>
      </c>
      <c r="D134" s="15">
        <v>31</v>
      </c>
      <c r="E134" s="15">
        <v>20</v>
      </c>
      <c r="F134" s="17">
        <v>2.6018904360199229</v>
      </c>
      <c r="G134" s="14">
        <v>1.6099999999999959</v>
      </c>
      <c r="H134" s="15">
        <v>3.0089999999999999</v>
      </c>
      <c r="I134" s="15">
        <v>0.63729999999999998</v>
      </c>
      <c r="J134" s="17">
        <v>1.6355235719834813E-2</v>
      </c>
      <c r="K134" s="17">
        <v>2.2488449114772862E-2</v>
      </c>
      <c r="L134" s="17">
        <v>0.39865887067097355</v>
      </c>
      <c r="M134" s="17">
        <v>4.2421392648321552</v>
      </c>
      <c r="N134" s="16">
        <v>43.981273255100781</v>
      </c>
      <c r="O134" s="16">
        <v>46.620599419389123</v>
      </c>
      <c r="P134" s="16">
        <v>4.7184855051723424</v>
      </c>
      <c r="Q134" s="14">
        <v>10</v>
      </c>
      <c r="R134" s="14">
        <v>64</v>
      </c>
      <c r="S134" s="22">
        <v>0.67430117070825002</v>
      </c>
      <c r="T134" s="23">
        <v>1</v>
      </c>
      <c r="U134" s="23">
        <v>9</v>
      </c>
      <c r="V134" s="23">
        <v>0</v>
      </c>
      <c r="W134" s="23">
        <v>7</v>
      </c>
      <c r="X134" s="23">
        <v>57</v>
      </c>
      <c r="Y134" s="23">
        <v>0</v>
      </c>
      <c r="Z134" s="24">
        <v>0.16092875375072896</v>
      </c>
      <c r="AA134" s="24">
        <v>0.51337241695752112</v>
      </c>
      <c r="AB134" s="24">
        <v>0</v>
      </c>
    </row>
    <row r="135" spans="1:28" x14ac:dyDescent="0.3">
      <c r="A135" s="14" t="s">
        <v>155</v>
      </c>
      <c r="B135" s="21" t="s">
        <v>295</v>
      </c>
      <c r="C135" s="14" t="s">
        <v>147</v>
      </c>
      <c r="D135" s="15">
        <v>32</v>
      </c>
      <c r="E135" s="15">
        <v>20</v>
      </c>
      <c r="F135" s="17">
        <v>3.9550986151909426</v>
      </c>
      <c r="G135" s="14">
        <v>4.68</v>
      </c>
      <c r="H135" s="15">
        <v>0.67800000000000005</v>
      </c>
      <c r="I135" s="15">
        <v>1.4119999999999999</v>
      </c>
      <c r="J135" s="17">
        <v>28.543483237258855</v>
      </c>
      <c r="K135" s="17">
        <v>24.812186544024303</v>
      </c>
      <c r="L135" s="17">
        <v>12.026304289014211</v>
      </c>
      <c r="M135" s="17">
        <v>8.1285247539175494</v>
      </c>
      <c r="N135" s="16">
        <v>13.376896343620583</v>
      </c>
      <c r="O135" s="16">
        <v>10.115913678646494</v>
      </c>
      <c r="P135" s="16">
        <v>2.9966911535179901</v>
      </c>
      <c r="Q135" s="14">
        <v>17</v>
      </c>
      <c r="R135" s="14">
        <v>75</v>
      </c>
      <c r="S135" s="22">
        <v>3.1210530117847468</v>
      </c>
      <c r="T135" s="23">
        <v>3</v>
      </c>
      <c r="U135" s="23">
        <v>13</v>
      </c>
      <c r="V135" s="23">
        <v>1</v>
      </c>
      <c r="W135" s="23">
        <v>4</v>
      </c>
      <c r="X135" s="23">
        <v>63</v>
      </c>
      <c r="Y135" s="23">
        <v>8</v>
      </c>
      <c r="Z135" s="24">
        <v>2.0955116800796691</v>
      </c>
      <c r="AA135" s="24">
        <v>1.0016706080555093</v>
      </c>
      <c r="AB135" s="24">
        <v>2.3870723649568416E-2</v>
      </c>
    </row>
    <row r="136" spans="1:28" x14ac:dyDescent="0.3">
      <c r="A136" s="14" t="s">
        <v>155</v>
      </c>
      <c r="B136" s="20" t="s">
        <v>295</v>
      </c>
      <c r="C136" s="14" t="s">
        <v>148</v>
      </c>
      <c r="D136" s="15">
        <v>32</v>
      </c>
      <c r="E136" s="15">
        <v>21</v>
      </c>
      <c r="F136" s="17">
        <v>1.2118763886083541</v>
      </c>
      <c r="G136" s="14">
        <v>0.98000000000000753</v>
      </c>
      <c r="H136" s="15">
        <v>2.984</v>
      </c>
      <c r="I136" s="15">
        <v>0.75580000000000003</v>
      </c>
      <c r="J136" s="17">
        <v>0</v>
      </c>
      <c r="K136" s="17">
        <v>7.1374676264861228E-2</v>
      </c>
      <c r="L136" s="17">
        <v>0.34463772253604419</v>
      </c>
      <c r="M136" s="17">
        <v>9.4724391785794371</v>
      </c>
      <c r="N136" s="16">
        <v>37.216795480963349</v>
      </c>
      <c r="O136" s="16">
        <v>47.686440850786134</v>
      </c>
      <c r="P136" s="16">
        <v>5.2083120908701579</v>
      </c>
      <c r="Q136" s="14">
        <v>15</v>
      </c>
      <c r="R136" s="14">
        <v>60</v>
      </c>
      <c r="S136" s="22">
        <v>1.8403311777607156</v>
      </c>
      <c r="T136" s="23">
        <v>2</v>
      </c>
      <c r="U136" s="23">
        <v>12</v>
      </c>
      <c r="V136" s="23">
        <v>1</v>
      </c>
      <c r="W136" s="23">
        <v>12</v>
      </c>
      <c r="X136" s="23">
        <v>45</v>
      </c>
      <c r="Y136" s="23">
        <v>3</v>
      </c>
      <c r="Z136" s="24">
        <v>1.0009659544951184</v>
      </c>
      <c r="AA136" s="24">
        <v>0.83041370189700914</v>
      </c>
      <c r="AB136" s="24">
        <v>8.9515213685881553E-3</v>
      </c>
    </row>
    <row r="137" spans="1:28" x14ac:dyDescent="0.3">
      <c r="A137" s="14" t="s">
        <v>155</v>
      </c>
      <c r="B137" s="21" t="s">
        <v>295</v>
      </c>
      <c r="C137" s="14" t="s">
        <v>149</v>
      </c>
      <c r="D137" s="15">
        <v>31</v>
      </c>
      <c r="E137" s="15">
        <v>21</v>
      </c>
      <c r="F137" s="17">
        <v>1.4216084484159277</v>
      </c>
      <c r="G137" s="14">
        <v>1.5199999999999925</v>
      </c>
      <c r="H137" s="15">
        <v>2.2450000000000001</v>
      </c>
      <c r="I137" s="15">
        <v>1.179</v>
      </c>
      <c r="J137" s="17">
        <v>5.43239751450895</v>
      </c>
      <c r="K137" s="17">
        <v>2.7828476508828417</v>
      </c>
      <c r="L137" s="17">
        <v>3.8861431823308652</v>
      </c>
      <c r="M137" s="17">
        <v>28.646719849065885</v>
      </c>
      <c r="N137" s="16">
        <v>40.516375120480689</v>
      </c>
      <c r="O137" s="16">
        <v>13.908086048848512</v>
      </c>
      <c r="P137" s="16">
        <v>4.8274306338822468</v>
      </c>
      <c r="Q137" s="14">
        <v>15</v>
      </c>
      <c r="R137" s="14">
        <v>435</v>
      </c>
      <c r="S137" s="22">
        <v>6.210070551751631</v>
      </c>
      <c r="T137" s="23">
        <v>2</v>
      </c>
      <c r="U137" s="23">
        <v>10</v>
      </c>
      <c r="V137" s="23">
        <v>3</v>
      </c>
      <c r="W137" s="23">
        <v>9</v>
      </c>
      <c r="X137" s="23">
        <v>386</v>
      </c>
      <c r="Y137" s="23">
        <v>40</v>
      </c>
      <c r="Z137" s="24">
        <v>4.6052403011001868</v>
      </c>
      <c r="AA137" s="24">
        <v>0.61916276099087308</v>
      </c>
      <c r="AB137" s="24">
        <v>0.98566748966057016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137"/>
  <sheetViews>
    <sheetView zoomScale="85" zoomScaleNormal="85" workbookViewId="0">
      <selection activeCell="J26" sqref="J26"/>
    </sheetView>
  </sheetViews>
  <sheetFormatPr defaultColWidth="9.109375" defaultRowHeight="13.2" x14ac:dyDescent="0.25"/>
  <cols>
    <col min="1" max="16384" width="9.109375" style="2"/>
  </cols>
  <sheetData>
    <row r="1" spans="1:129" ht="12.75" x14ac:dyDescent="0.2">
      <c r="A1" s="2" t="s">
        <v>299</v>
      </c>
      <c r="B1" s="19" t="s">
        <v>157</v>
      </c>
      <c r="C1" s="19" t="s">
        <v>158</v>
      </c>
      <c r="D1" s="19" t="s">
        <v>159</v>
      </c>
      <c r="E1" s="19" t="s">
        <v>160</v>
      </c>
      <c r="F1" s="19" t="s">
        <v>161</v>
      </c>
      <c r="G1" s="19" t="s">
        <v>162</v>
      </c>
      <c r="H1" s="19" t="s">
        <v>163</v>
      </c>
      <c r="I1" s="19" t="s">
        <v>164</v>
      </c>
      <c r="J1" s="19" t="s">
        <v>165</v>
      </c>
      <c r="K1" s="19" t="s">
        <v>166</v>
      </c>
      <c r="L1" s="19" t="s">
        <v>167</v>
      </c>
      <c r="M1" s="19" t="s">
        <v>168</v>
      </c>
      <c r="N1" s="19" t="s">
        <v>169</v>
      </c>
      <c r="O1" s="19" t="s">
        <v>170</v>
      </c>
      <c r="P1" s="19" t="s">
        <v>171</v>
      </c>
      <c r="Q1" s="19" t="s">
        <v>172</v>
      </c>
      <c r="R1" s="19" t="s">
        <v>173</v>
      </c>
      <c r="S1" s="19" t="s">
        <v>174</v>
      </c>
      <c r="T1" s="19" t="s">
        <v>175</v>
      </c>
      <c r="U1" s="19" t="s">
        <v>176</v>
      </c>
      <c r="V1" s="19" t="s">
        <v>177</v>
      </c>
      <c r="W1" s="19" t="s">
        <v>178</v>
      </c>
      <c r="X1" s="19" t="s">
        <v>179</v>
      </c>
      <c r="Y1" s="19" t="s">
        <v>180</v>
      </c>
      <c r="Z1" s="19" t="s">
        <v>181</v>
      </c>
      <c r="AA1" s="19" t="s">
        <v>182</v>
      </c>
      <c r="AB1" s="19" t="s">
        <v>183</v>
      </c>
      <c r="AC1" s="19" t="s">
        <v>184</v>
      </c>
      <c r="AD1" s="19" t="s">
        <v>185</v>
      </c>
      <c r="AE1" s="19" t="s">
        <v>186</v>
      </c>
      <c r="AF1" s="19" t="s">
        <v>187</v>
      </c>
      <c r="AG1" s="19" t="s">
        <v>188</v>
      </c>
      <c r="AH1" s="19" t="s">
        <v>189</v>
      </c>
      <c r="AI1" s="19" t="s">
        <v>190</v>
      </c>
      <c r="AJ1" s="19" t="s">
        <v>191</v>
      </c>
      <c r="AK1" s="19" t="s">
        <v>192</v>
      </c>
      <c r="AL1" s="19" t="s">
        <v>193</v>
      </c>
      <c r="AM1" s="19" t="s">
        <v>194</v>
      </c>
      <c r="AN1" s="19" t="s">
        <v>195</v>
      </c>
      <c r="AO1" s="19" t="s">
        <v>196</v>
      </c>
      <c r="AP1" s="19" t="s">
        <v>197</v>
      </c>
      <c r="AQ1" s="19" t="s">
        <v>198</v>
      </c>
      <c r="AR1" s="19" t="s">
        <v>199</v>
      </c>
      <c r="AS1" s="19" t="s">
        <v>200</v>
      </c>
      <c r="AT1" s="19" t="s">
        <v>201</v>
      </c>
      <c r="AU1" s="19" t="s">
        <v>202</v>
      </c>
      <c r="AV1" s="19" t="s">
        <v>203</v>
      </c>
      <c r="AW1" s="19" t="s">
        <v>204</v>
      </c>
      <c r="AX1" s="19" t="s">
        <v>205</v>
      </c>
      <c r="AY1" s="19" t="s">
        <v>206</v>
      </c>
      <c r="AZ1" s="19" t="s">
        <v>207</v>
      </c>
      <c r="BA1" s="19" t="s">
        <v>208</v>
      </c>
      <c r="BB1" s="19" t="s">
        <v>209</v>
      </c>
      <c r="BC1" s="19" t="s">
        <v>210</v>
      </c>
      <c r="BD1" s="19" t="s">
        <v>211</v>
      </c>
      <c r="BE1" s="19" t="s">
        <v>212</v>
      </c>
      <c r="BF1" s="19" t="s">
        <v>213</v>
      </c>
      <c r="BG1" s="19" t="s">
        <v>214</v>
      </c>
      <c r="BH1" s="19" t="s">
        <v>215</v>
      </c>
      <c r="BI1" s="19" t="s">
        <v>216</v>
      </c>
      <c r="BJ1" s="19" t="s">
        <v>217</v>
      </c>
      <c r="BK1" s="19" t="s">
        <v>218</v>
      </c>
      <c r="BL1" s="19" t="s">
        <v>219</v>
      </c>
      <c r="BM1" s="19" t="s">
        <v>220</v>
      </c>
      <c r="BN1" s="19" t="s">
        <v>221</v>
      </c>
      <c r="BO1" s="19" t="s">
        <v>222</v>
      </c>
      <c r="BP1" s="19" t="s">
        <v>223</v>
      </c>
      <c r="BQ1" s="19" t="s">
        <v>224</v>
      </c>
      <c r="BR1" s="19" t="s">
        <v>225</v>
      </c>
      <c r="BS1" s="19" t="s">
        <v>226</v>
      </c>
      <c r="BT1" s="19" t="s">
        <v>227</v>
      </c>
      <c r="BU1" s="19" t="s">
        <v>228</v>
      </c>
      <c r="BV1" s="19" t="s">
        <v>229</v>
      </c>
      <c r="BW1" s="19" t="s">
        <v>230</v>
      </c>
      <c r="BX1" s="19" t="s">
        <v>231</v>
      </c>
      <c r="BY1" s="19" t="s">
        <v>232</v>
      </c>
      <c r="BZ1" s="19" t="s">
        <v>233</v>
      </c>
      <c r="CA1" s="19" t="s">
        <v>234</v>
      </c>
      <c r="CB1" s="19" t="s">
        <v>235</v>
      </c>
      <c r="CC1" s="19" t="s">
        <v>236</v>
      </c>
      <c r="CD1" s="19" t="s">
        <v>237</v>
      </c>
      <c r="CE1" s="19" t="s">
        <v>238</v>
      </c>
      <c r="CF1" s="19" t="s">
        <v>239</v>
      </c>
      <c r="CG1" s="19" t="s">
        <v>240</v>
      </c>
      <c r="CH1" s="19" t="s">
        <v>241</v>
      </c>
      <c r="CI1" s="19" t="s">
        <v>242</v>
      </c>
      <c r="CJ1" s="19" t="s">
        <v>243</v>
      </c>
      <c r="CK1" s="19" t="s">
        <v>244</v>
      </c>
      <c r="CL1" s="19" t="s">
        <v>245</v>
      </c>
      <c r="CM1" s="19" t="s">
        <v>246</v>
      </c>
      <c r="CN1" s="19" t="s">
        <v>247</v>
      </c>
      <c r="CO1" s="19" t="s">
        <v>248</v>
      </c>
      <c r="CP1" s="19" t="s">
        <v>249</v>
      </c>
      <c r="CQ1" s="19" t="s">
        <v>250</v>
      </c>
      <c r="CR1" s="19" t="s">
        <v>251</v>
      </c>
      <c r="CS1" s="19" t="s">
        <v>252</v>
      </c>
      <c r="CT1" s="19" t="s">
        <v>253</v>
      </c>
      <c r="CU1" s="19" t="s">
        <v>254</v>
      </c>
      <c r="CV1" s="19" t="s">
        <v>255</v>
      </c>
      <c r="CW1" s="19" t="s">
        <v>256</v>
      </c>
      <c r="CX1" s="19" t="s">
        <v>257</v>
      </c>
      <c r="CY1" s="19" t="s">
        <v>258</v>
      </c>
      <c r="CZ1" s="19" t="s">
        <v>259</v>
      </c>
      <c r="DA1" s="19" t="s">
        <v>260</v>
      </c>
      <c r="DB1" s="19" t="s">
        <v>261</v>
      </c>
      <c r="DC1" s="19" t="s">
        <v>262</v>
      </c>
      <c r="DD1" s="19" t="s">
        <v>263</v>
      </c>
      <c r="DE1" s="19" t="s">
        <v>264</v>
      </c>
      <c r="DF1" s="19" t="s">
        <v>265</v>
      </c>
      <c r="DG1" s="19" t="s">
        <v>266</v>
      </c>
      <c r="DH1" s="19" t="s">
        <v>267</v>
      </c>
      <c r="DI1" s="19" t="s">
        <v>268</v>
      </c>
      <c r="DJ1" s="19" t="s">
        <v>269</v>
      </c>
      <c r="DK1" s="19" t="s">
        <v>270</v>
      </c>
      <c r="DL1" s="19" t="s">
        <v>271</v>
      </c>
      <c r="DM1" s="19" t="s">
        <v>272</v>
      </c>
      <c r="DN1" s="19" t="s">
        <v>273</v>
      </c>
      <c r="DO1" s="19" t="s">
        <v>274</v>
      </c>
      <c r="DP1" s="19" t="s">
        <v>275</v>
      </c>
      <c r="DQ1" s="19" t="s">
        <v>276</v>
      </c>
      <c r="DR1" s="19" t="s">
        <v>277</v>
      </c>
      <c r="DS1" s="19" t="s">
        <v>278</v>
      </c>
      <c r="DT1" s="19" t="s">
        <v>279</v>
      </c>
      <c r="DU1" s="19" t="s">
        <v>280</v>
      </c>
      <c r="DV1" s="19" t="s">
        <v>281</v>
      </c>
      <c r="DW1" s="19" t="s">
        <v>282</v>
      </c>
      <c r="DY1" s="19"/>
    </row>
    <row r="2" spans="1:129" ht="12.75" x14ac:dyDescent="0.2">
      <c r="A2" s="2" t="s">
        <v>14</v>
      </c>
      <c r="B2" s="19">
        <v>0</v>
      </c>
      <c r="C2" s="19">
        <v>0</v>
      </c>
      <c r="D2" s="19">
        <v>0</v>
      </c>
      <c r="E2" s="19">
        <v>8</v>
      </c>
      <c r="F2" s="19">
        <v>0</v>
      </c>
      <c r="G2" s="19">
        <v>0</v>
      </c>
      <c r="H2" s="19">
        <v>0</v>
      </c>
      <c r="I2" s="19">
        <v>0</v>
      </c>
      <c r="J2" s="19">
        <v>2</v>
      </c>
      <c r="K2" s="19">
        <v>0</v>
      </c>
      <c r="L2" s="19">
        <v>0</v>
      </c>
      <c r="M2" s="19">
        <v>0</v>
      </c>
      <c r="N2" s="19">
        <v>0</v>
      </c>
      <c r="O2" s="19">
        <v>1</v>
      </c>
      <c r="P2" s="19">
        <v>1</v>
      </c>
      <c r="Q2" s="19">
        <v>0</v>
      </c>
      <c r="R2" s="19">
        <v>0</v>
      </c>
      <c r="S2" s="19">
        <v>0</v>
      </c>
      <c r="T2" s="19">
        <v>0</v>
      </c>
      <c r="U2" s="19">
        <v>1</v>
      </c>
      <c r="V2" s="19">
        <v>29</v>
      </c>
      <c r="W2" s="19">
        <v>0</v>
      </c>
      <c r="X2" s="19">
        <v>0</v>
      </c>
      <c r="Y2" s="19">
        <v>0</v>
      </c>
      <c r="Z2" s="19">
        <v>0</v>
      </c>
      <c r="AA2" s="19">
        <v>0</v>
      </c>
      <c r="AB2" s="19">
        <v>0</v>
      </c>
      <c r="AC2" s="19">
        <v>0</v>
      </c>
      <c r="AD2" s="19">
        <v>0</v>
      </c>
      <c r="AE2" s="19">
        <v>0</v>
      </c>
      <c r="AF2" s="19">
        <v>38</v>
      </c>
      <c r="AG2" s="19">
        <v>2</v>
      </c>
      <c r="AH2" s="19">
        <v>1</v>
      </c>
      <c r="AI2" s="19">
        <v>0</v>
      </c>
      <c r="AJ2" s="19">
        <v>0</v>
      </c>
      <c r="AK2" s="19">
        <v>0</v>
      </c>
      <c r="AL2" s="19">
        <v>2</v>
      </c>
      <c r="AM2" s="19">
        <v>0</v>
      </c>
      <c r="AN2" s="19">
        <v>0</v>
      </c>
      <c r="AO2" s="19">
        <v>0</v>
      </c>
      <c r="AP2" s="19">
        <v>0</v>
      </c>
      <c r="AQ2" s="19">
        <v>0</v>
      </c>
      <c r="AR2" s="19">
        <v>0</v>
      </c>
      <c r="AS2" s="19">
        <v>0</v>
      </c>
      <c r="AT2" s="19">
        <v>0</v>
      </c>
      <c r="AU2" s="19">
        <v>0</v>
      </c>
      <c r="AV2" s="19">
        <v>0</v>
      </c>
      <c r="AW2" s="19">
        <v>0</v>
      </c>
      <c r="AX2" s="19">
        <v>0</v>
      </c>
      <c r="AY2" s="19">
        <v>0</v>
      </c>
      <c r="AZ2" s="19">
        <v>0</v>
      </c>
      <c r="BA2" s="19">
        <v>1</v>
      </c>
      <c r="BB2" s="19">
        <v>0</v>
      </c>
      <c r="BC2" s="19">
        <v>0</v>
      </c>
      <c r="BD2" s="19">
        <v>0</v>
      </c>
      <c r="BE2" s="19">
        <v>0</v>
      </c>
      <c r="BF2" s="19">
        <v>0</v>
      </c>
      <c r="BG2" s="19">
        <v>0</v>
      </c>
      <c r="BH2" s="19">
        <v>0</v>
      </c>
      <c r="BI2" s="19">
        <v>2</v>
      </c>
      <c r="BJ2" s="19">
        <v>0</v>
      </c>
      <c r="BK2" s="19">
        <v>0</v>
      </c>
      <c r="BL2" s="19">
        <v>0</v>
      </c>
      <c r="BM2" s="19">
        <v>0</v>
      </c>
      <c r="BN2" s="19">
        <v>0</v>
      </c>
      <c r="BO2" s="19">
        <v>0</v>
      </c>
      <c r="BP2" s="19">
        <v>0</v>
      </c>
      <c r="BQ2" s="19">
        <v>0</v>
      </c>
      <c r="BR2" s="19">
        <v>0</v>
      </c>
      <c r="BS2" s="19">
        <v>0</v>
      </c>
      <c r="BT2" s="19">
        <v>0</v>
      </c>
      <c r="BU2" s="19">
        <v>0</v>
      </c>
      <c r="BV2" s="19">
        <v>4</v>
      </c>
      <c r="BW2" s="19">
        <v>0</v>
      </c>
      <c r="BX2" s="19">
        <v>0</v>
      </c>
      <c r="BY2" s="19">
        <v>0</v>
      </c>
      <c r="BZ2" s="19">
        <v>0</v>
      </c>
      <c r="CA2" s="19">
        <v>0</v>
      </c>
      <c r="CB2" s="19">
        <v>0</v>
      </c>
      <c r="CC2" s="19">
        <v>0</v>
      </c>
      <c r="CD2" s="19">
        <v>0</v>
      </c>
      <c r="CE2" s="19">
        <v>0</v>
      </c>
      <c r="CF2" s="19">
        <v>0</v>
      </c>
      <c r="CG2" s="19">
        <v>0</v>
      </c>
      <c r="CH2" s="19">
        <v>0</v>
      </c>
      <c r="CI2" s="19">
        <v>0</v>
      </c>
      <c r="CJ2" s="19">
        <v>0</v>
      </c>
      <c r="CK2" s="19">
        <v>0</v>
      </c>
      <c r="CL2" s="19">
        <v>0</v>
      </c>
      <c r="CM2" s="19">
        <v>0</v>
      </c>
      <c r="CN2" s="19">
        <v>0</v>
      </c>
      <c r="CO2" s="19">
        <v>0</v>
      </c>
      <c r="CP2" s="19">
        <v>0</v>
      </c>
      <c r="CQ2" s="19">
        <v>0</v>
      </c>
      <c r="CR2" s="19">
        <v>0</v>
      </c>
      <c r="CS2" s="19">
        <v>0</v>
      </c>
      <c r="CT2" s="19">
        <v>0</v>
      </c>
      <c r="CU2" s="19">
        <v>0</v>
      </c>
      <c r="CV2" s="19">
        <v>0</v>
      </c>
      <c r="CW2" s="19">
        <v>0</v>
      </c>
      <c r="CX2" s="19">
        <v>0</v>
      </c>
      <c r="CY2" s="19">
        <v>0</v>
      </c>
      <c r="CZ2" s="19">
        <v>0</v>
      </c>
      <c r="DA2" s="19">
        <v>0</v>
      </c>
      <c r="DB2" s="19">
        <v>0</v>
      </c>
      <c r="DC2" s="19">
        <v>0</v>
      </c>
      <c r="DD2" s="19">
        <v>0</v>
      </c>
      <c r="DE2" s="19">
        <v>0</v>
      </c>
      <c r="DF2" s="19">
        <v>0</v>
      </c>
      <c r="DG2" s="19">
        <v>0</v>
      </c>
      <c r="DH2" s="19">
        <v>0</v>
      </c>
      <c r="DI2" s="19">
        <v>0</v>
      </c>
      <c r="DJ2" s="19">
        <v>0</v>
      </c>
      <c r="DK2" s="19">
        <v>0</v>
      </c>
      <c r="DL2" s="19">
        <v>0</v>
      </c>
      <c r="DM2" s="19">
        <v>0</v>
      </c>
      <c r="DN2" s="19">
        <v>0</v>
      </c>
      <c r="DO2" s="19">
        <v>0</v>
      </c>
      <c r="DP2" s="19">
        <v>0</v>
      </c>
      <c r="DQ2" s="19">
        <v>0</v>
      </c>
      <c r="DR2" s="19">
        <v>0</v>
      </c>
      <c r="DS2" s="19">
        <v>0</v>
      </c>
      <c r="DT2" s="19">
        <v>0</v>
      </c>
      <c r="DU2" s="19">
        <v>0</v>
      </c>
      <c r="DV2" s="19">
        <v>0</v>
      </c>
      <c r="DW2" s="19">
        <v>0</v>
      </c>
    </row>
    <row r="3" spans="1:129" ht="12.75" x14ac:dyDescent="0.2">
      <c r="A3" s="2" t="s">
        <v>15</v>
      </c>
      <c r="B3" s="19">
        <v>0</v>
      </c>
      <c r="C3" s="19">
        <v>2</v>
      </c>
      <c r="D3" s="19">
        <v>0</v>
      </c>
      <c r="E3" s="19">
        <v>14</v>
      </c>
      <c r="F3" s="19">
        <v>0</v>
      </c>
      <c r="G3" s="19">
        <v>0</v>
      </c>
      <c r="H3" s="19">
        <v>0</v>
      </c>
      <c r="I3" s="19">
        <v>0</v>
      </c>
      <c r="J3" s="19">
        <v>1</v>
      </c>
      <c r="K3" s="19">
        <v>0</v>
      </c>
      <c r="L3" s="19">
        <v>0</v>
      </c>
      <c r="M3" s="19">
        <v>0</v>
      </c>
      <c r="N3" s="19">
        <v>0</v>
      </c>
      <c r="O3" s="19">
        <v>1</v>
      </c>
      <c r="P3" s="19">
        <v>1</v>
      </c>
      <c r="Q3" s="19">
        <v>0</v>
      </c>
      <c r="R3" s="19">
        <v>0</v>
      </c>
      <c r="S3" s="19">
        <v>0</v>
      </c>
      <c r="T3" s="19">
        <v>0</v>
      </c>
      <c r="U3" s="19">
        <v>2</v>
      </c>
      <c r="V3" s="19">
        <v>3</v>
      </c>
      <c r="W3" s="19">
        <v>0</v>
      </c>
      <c r="X3" s="19">
        <v>0</v>
      </c>
      <c r="Y3" s="19">
        <v>1</v>
      </c>
      <c r="Z3" s="19">
        <v>0</v>
      </c>
      <c r="AA3" s="19">
        <v>0</v>
      </c>
      <c r="AB3" s="19">
        <v>0</v>
      </c>
      <c r="AC3" s="19">
        <v>0</v>
      </c>
      <c r="AD3" s="19">
        <v>0</v>
      </c>
      <c r="AE3" s="19">
        <v>0</v>
      </c>
      <c r="AF3" s="19">
        <v>0</v>
      </c>
      <c r="AG3" s="19">
        <v>0</v>
      </c>
      <c r="AH3" s="19">
        <v>0</v>
      </c>
      <c r="AI3" s="19">
        <v>0</v>
      </c>
      <c r="AJ3" s="19">
        <v>0</v>
      </c>
      <c r="AK3" s="19">
        <v>1</v>
      </c>
      <c r="AL3" s="19">
        <v>14</v>
      </c>
      <c r="AM3" s="19">
        <v>1</v>
      </c>
      <c r="AN3" s="19">
        <v>0</v>
      </c>
      <c r="AO3" s="19">
        <v>0</v>
      </c>
      <c r="AP3" s="19">
        <v>0</v>
      </c>
      <c r="AQ3" s="19">
        <v>0</v>
      </c>
      <c r="AR3" s="19">
        <v>0</v>
      </c>
      <c r="AS3" s="19">
        <v>1</v>
      </c>
      <c r="AT3" s="19">
        <v>0</v>
      </c>
      <c r="AU3" s="19">
        <v>0</v>
      </c>
      <c r="AV3" s="19">
        <v>0</v>
      </c>
      <c r="AW3" s="19">
        <v>0</v>
      </c>
      <c r="AX3" s="19">
        <v>0</v>
      </c>
      <c r="AY3" s="19">
        <v>0</v>
      </c>
      <c r="AZ3" s="19">
        <v>0</v>
      </c>
      <c r="BA3" s="19">
        <v>0</v>
      </c>
      <c r="BB3" s="19">
        <v>0</v>
      </c>
      <c r="BC3" s="19">
        <v>0</v>
      </c>
      <c r="BD3" s="19">
        <v>0</v>
      </c>
      <c r="BE3" s="19">
        <v>0</v>
      </c>
      <c r="BF3" s="19">
        <v>0</v>
      </c>
      <c r="BG3" s="19">
        <v>0</v>
      </c>
      <c r="BH3" s="19">
        <v>0</v>
      </c>
      <c r="BI3" s="19">
        <v>3</v>
      </c>
      <c r="BJ3" s="19">
        <v>0</v>
      </c>
      <c r="BK3" s="19">
        <v>0</v>
      </c>
      <c r="BL3" s="19">
        <v>0</v>
      </c>
      <c r="BM3" s="19">
        <v>0</v>
      </c>
      <c r="BN3" s="19">
        <v>0</v>
      </c>
      <c r="BO3" s="19">
        <v>0</v>
      </c>
      <c r="BP3" s="19">
        <v>0</v>
      </c>
      <c r="BQ3" s="19">
        <v>0</v>
      </c>
      <c r="BR3" s="19">
        <v>0</v>
      </c>
      <c r="BS3" s="19">
        <v>0</v>
      </c>
      <c r="BT3" s="19">
        <v>1</v>
      </c>
      <c r="BU3" s="19">
        <v>0</v>
      </c>
      <c r="BV3" s="19">
        <v>2</v>
      </c>
      <c r="BW3" s="19">
        <v>0</v>
      </c>
      <c r="BX3" s="19">
        <v>0</v>
      </c>
      <c r="BY3" s="19">
        <v>0</v>
      </c>
      <c r="BZ3" s="19">
        <v>0</v>
      </c>
      <c r="CA3" s="19">
        <v>4</v>
      </c>
      <c r="CB3" s="19">
        <v>2</v>
      </c>
      <c r="CC3" s="19">
        <v>0</v>
      </c>
      <c r="CD3" s="19">
        <v>0</v>
      </c>
      <c r="CE3" s="19">
        <v>0</v>
      </c>
      <c r="CF3" s="19">
        <v>1</v>
      </c>
      <c r="CG3" s="19">
        <v>0</v>
      </c>
      <c r="CH3" s="19">
        <v>0</v>
      </c>
      <c r="CI3" s="19">
        <v>0</v>
      </c>
      <c r="CJ3" s="19">
        <v>0</v>
      </c>
      <c r="CK3" s="19">
        <v>0</v>
      </c>
      <c r="CL3" s="19">
        <v>0</v>
      </c>
      <c r="CM3" s="19">
        <v>0</v>
      </c>
      <c r="CN3" s="19">
        <v>0</v>
      </c>
      <c r="CO3" s="19">
        <v>0</v>
      </c>
      <c r="CP3" s="19">
        <v>0</v>
      </c>
      <c r="CQ3" s="19">
        <v>0</v>
      </c>
      <c r="CR3" s="19">
        <v>0</v>
      </c>
      <c r="CS3" s="19">
        <v>0</v>
      </c>
      <c r="CT3" s="19">
        <v>0</v>
      </c>
      <c r="CU3" s="19">
        <v>0</v>
      </c>
      <c r="CV3" s="19">
        <v>0</v>
      </c>
      <c r="CW3" s="19">
        <v>0</v>
      </c>
      <c r="CX3" s="19">
        <v>0</v>
      </c>
      <c r="CY3" s="19">
        <v>0</v>
      </c>
      <c r="CZ3" s="19">
        <v>0</v>
      </c>
      <c r="DA3" s="19">
        <v>2</v>
      </c>
      <c r="DB3" s="19">
        <v>0</v>
      </c>
      <c r="DC3" s="19">
        <v>0</v>
      </c>
      <c r="DD3" s="19">
        <v>0</v>
      </c>
      <c r="DE3" s="19">
        <v>0</v>
      </c>
      <c r="DF3" s="19">
        <v>0</v>
      </c>
      <c r="DG3" s="19">
        <v>0</v>
      </c>
      <c r="DH3" s="19">
        <v>0</v>
      </c>
      <c r="DI3" s="19">
        <v>0</v>
      </c>
      <c r="DJ3" s="19">
        <v>0</v>
      </c>
      <c r="DK3" s="19">
        <v>2</v>
      </c>
      <c r="DL3" s="19">
        <v>29</v>
      </c>
      <c r="DM3" s="19">
        <v>0</v>
      </c>
      <c r="DN3" s="19">
        <v>1</v>
      </c>
      <c r="DO3" s="19">
        <v>0</v>
      </c>
      <c r="DP3" s="19">
        <v>0</v>
      </c>
      <c r="DQ3" s="19">
        <v>0</v>
      </c>
      <c r="DR3" s="19">
        <v>0</v>
      </c>
      <c r="DS3" s="19">
        <v>0</v>
      </c>
      <c r="DT3" s="19">
        <v>0</v>
      </c>
      <c r="DU3" s="19">
        <v>0</v>
      </c>
      <c r="DV3" s="19">
        <v>0</v>
      </c>
      <c r="DW3" s="19">
        <v>148</v>
      </c>
    </row>
    <row r="4" spans="1:129" ht="12.75" x14ac:dyDescent="0.2">
      <c r="A4" s="2" t="s">
        <v>16</v>
      </c>
      <c r="B4" s="19">
        <v>0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2</v>
      </c>
      <c r="K4" s="19">
        <v>0</v>
      </c>
      <c r="L4" s="19">
        <v>0</v>
      </c>
      <c r="M4" s="19">
        <v>0</v>
      </c>
      <c r="N4" s="19">
        <v>5</v>
      </c>
      <c r="O4" s="19">
        <v>2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2</v>
      </c>
      <c r="V4" s="19">
        <v>0</v>
      </c>
      <c r="W4" s="19">
        <v>0</v>
      </c>
      <c r="X4" s="19">
        <v>0</v>
      </c>
      <c r="Y4" s="19">
        <v>0</v>
      </c>
      <c r="Z4" s="19">
        <v>0</v>
      </c>
      <c r="AA4" s="19">
        <v>0</v>
      </c>
      <c r="AB4" s="19">
        <v>0</v>
      </c>
      <c r="AC4" s="19">
        <v>0</v>
      </c>
      <c r="AD4" s="19">
        <v>0</v>
      </c>
      <c r="AE4" s="19">
        <v>0</v>
      </c>
      <c r="AF4" s="19">
        <v>1</v>
      </c>
      <c r="AG4" s="19">
        <v>0</v>
      </c>
      <c r="AH4" s="19">
        <v>0</v>
      </c>
      <c r="AI4" s="19">
        <v>0</v>
      </c>
      <c r="AJ4" s="19">
        <v>0</v>
      </c>
      <c r="AK4" s="19">
        <v>3</v>
      </c>
      <c r="AL4" s="19">
        <v>0</v>
      </c>
      <c r="AM4" s="19">
        <v>0</v>
      </c>
      <c r="AN4" s="19">
        <v>0</v>
      </c>
      <c r="AO4" s="19">
        <v>0</v>
      </c>
      <c r="AP4" s="19">
        <v>0</v>
      </c>
      <c r="AQ4" s="19">
        <v>0</v>
      </c>
      <c r="AR4" s="19">
        <v>0</v>
      </c>
      <c r="AS4" s="19">
        <v>0</v>
      </c>
      <c r="AT4" s="19">
        <v>0</v>
      </c>
      <c r="AU4" s="19">
        <v>0</v>
      </c>
      <c r="AV4" s="19">
        <v>0</v>
      </c>
      <c r="AW4" s="19">
        <v>0</v>
      </c>
      <c r="AX4" s="19">
        <v>0</v>
      </c>
      <c r="AY4" s="19">
        <v>0</v>
      </c>
      <c r="AZ4" s="19">
        <v>0</v>
      </c>
      <c r="BA4" s="19">
        <v>0</v>
      </c>
      <c r="BB4" s="19">
        <v>0</v>
      </c>
      <c r="BC4" s="19">
        <v>0</v>
      </c>
      <c r="BD4" s="19">
        <v>0</v>
      </c>
      <c r="BE4" s="19">
        <v>0</v>
      </c>
      <c r="BF4" s="19">
        <v>0</v>
      </c>
      <c r="BG4" s="19">
        <v>0</v>
      </c>
      <c r="BH4" s="19">
        <v>0</v>
      </c>
      <c r="BI4" s="19">
        <v>2</v>
      </c>
      <c r="BJ4" s="19">
        <v>0</v>
      </c>
      <c r="BK4" s="19">
        <v>0</v>
      </c>
      <c r="BL4" s="19">
        <v>0</v>
      </c>
      <c r="BM4" s="19">
        <v>0</v>
      </c>
      <c r="BN4" s="19">
        <v>0</v>
      </c>
      <c r="BO4" s="19">
        <v>0</v>
      </c>
      <c r="BP4" s="19">
        <v>0</v>
      </c>
      <c r="BQ4" s="19">
        <v>0</v>
      </c>
      <c r="BR4" s="19">
        <v>0</v>
      </c>
      <c r="BS4" s="19">
        <v>0</v>
      </c>
      <c r="BT4" s="19">
        <v>0</v>
      </c>
      <c r="BU4" s="19">
        <v>0</v>
      </c>
      <c r="BV4" s="19">
        <v>0</v>
      </c>
      <c r="BW4" s="19">
        <v>0</v>
      </c>
      <c r="BX4" s="19">
        <v>0</v>
      </c>
      <c r="BY4" s="19">
        <v>0</v>
      </c>
      <c r="BZ4" s="19">
        <v>0</v>
      </c>
      <c r="CA4" s="19">
        <v>0</v>
      </c>
      <c r="CB4" s="19">
        <v>0</v>
      </c>
      <c r="CC4" s="19">
        <v>0</v>
      </c>
      <c r="CD4" s="19">
        <v>0</v>
      </c>
      <c r="CE4" s="19">
        <v>0</v>
      </c>
      <c r="CF4" s="19">
        <v>1</v>
      </c>
      <c r="CG4" s="19">
        <v>0</v>
      </c>
      <c r="CH4" s="19">
        <v>0</v>
      </c>
      <c r="CI4" s="19">
        <v>0</v>
      </c>
      <c r="CJ4" s="19">
        <v>0</v>
      </c>
      <c r="CK4" s="19">
        <v>0</v>
      </c>
      <c r="CL4" s="19">
        <v>0</v>
      </c>
      <c r="CM4" s="19">
        <v>0</v>
      </c>
      <c r="CN4" s="19">
        <v>0</v>
      </c>
      <c r="CO4" s="19">
        <v>0</v>
      </c>
      <c r="CP4" s="19">
        <v>0</v>
      </c>
      <c r="CQ4" s="19">
        <v>0</v>
      </c>
      <c r="CR4" s="19">
        <v>0</v>
      </c>
      <c r="CS4" s="19">
        <v>0</v>
      </c>
      <c r="CT4" s="19">
        <v>0</v>
      </c>
      <c r="CU4" s="19">
        <v>0</v>
      </c>
      <c r="CV4" s="19">
        <v>0</v>
      </c>
      <c r="CW4" s="19">
        <v>0</v>
      </c>
      <c r="CX4" s="19">
        <v>0</v>
      </c>
      <c r="CY4" s="19">
        <v>0</v>
      </c>
      <c r="CZ4" s="19">
        <v>0</v>
      </c>
      <c r="DA4" s="19">
        <v>1</v>
      </c>
      <c r="DB4" s="19">
        <v>0</v>
      </c>
      <c r="DC4" s="19">
        <v>0</v>
      </c>
      <c r="DD4" s="19">
        <v>0</v>
      </c>
      <c r="DE4" s="19">
        <v>0</v>
      </c>
      <c r="DF4" s="19">
        <v>0</v>
      </c>
      <c r="DG4" s="19">
        <v>0</v>
      </c>
      <c r="DH4" s="19">
        <v>0</v>
      </c>
      <c r="DI4" s="19">
        <v>0</v>
      </c>
      <c r="DJ4" s="19">
        <v>0</v>
      </c>
      <c r="DK4" s="19">
        <v>1</v>
      </c>
      <c r="DL4" s="19">
        <v>1</v>
      </c>
      <c r="DM4" s="19">
        <v>0</v>
      </c>
      <c r="DN4" s="19">
        <v>0</v>
      </c>
      <c r="DO4" s="19">
        <v>0</v>
      </c>
      <c r="DP4" s="19">
        <v>0</v>
      </c>
      <c r="DQ4" s="19">
        <v>0</v>
      </c>
      <c r="DR4" s="19">
        <v>0</v>
      </c>
      <c r="DS4" s="19">
        <v>0</v>
      </c>
      <c r="DT4" s="19">
        <v>0</v>
      </c>
      <c r="DU4" s="19">
        <v>0</v>
      </c>
      <c r="DV4" s="19">
        <v>0</v>
      </c>
      <c r="DW4" s="19">
        <v>0</v>
      </c>
    </row>
    <row r="5" spans="1:129" x14ac:dyDescent="0.25">
      <c r="A5" s="2" t="s">
        <v>17</v>
      </c>
      <c r="B5" s="19">
        <v>0</v>
      </c>
      <c r="C5" s="19">
        <v>12</v>
      </c>
      <c r="D5" s="19">
        <v>0</v>
      </c>
      <c r="E5" s="19">
        <v>5</v>
      </c>
      <c r="F5" s="19">
        <v>0</v>
      </c>
      <c r="G5" s="19">
        <v>0</v>
      </c>
      <c r="H5" s="19">
        <v>1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2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4</v>
      </c>
      <c r="V5" s="19">
        <v>5</v>
      </c>
      <c r="W5" s="19">
        <v>1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1</v>
      </c>
      <c r="AL5" s="19">
        <v>15</v>
      </c>
      <c r="AM5" s="19">
        <v>0</v>
      </c>
      <c r="AN5" s="19">
        <v>0</v>
      </c>
      <c r="AO5" s="19">
        <v>10</v>
      </c>
      <c r="AP5" s="19">
        <v>0</v>
      </c>
      <c r="AQ5" s="19">
        <v>0</v>
      </c>
      <c r="AR5" s="19">
        <v>0</v>
      </c>
      <c r="AS5" s="19">
        <v>0</v>
      </c>
      <c r="AT5" s="19">
        <v>0</v>
      </c>
      <c r="AU5" s="19">
        <v>0</v>
      </c>
      <c r="AV5" s="19">
        <v>0</v>
      </c>
      <c r="AW5" s="19">
        <v>0</v>
      </c>
      <c r="AX5" s="19">
        <v>0</v>
      </c>
      <c r="AY5" s="19">
        <v>0</v>
      </c>
      <c r="AZ5" s="19">
        <v>0</v>
      </c>
      <c r="BA5" s="19">
        <v>1</v>
      </c>
      <c r="BB5" s="19">
        <v>1</v>
      </c>
      <c r="BC5" s="19">
        <v>0</v>
      </c>
      <c r="BD5" s="19">
        <v>0</v>
      </c>
      <c r="BE5" s="19">
        <v>0</v>
      </c>
      <c r="BF5" s="19">
        <v>1</v>
      </c>
      <c r="BG5" s="19">
        <v>0</v>
      </c>
      <c r="BH5" s="19">
        <v>0</v>
      </c>
      <c r="BI5" s="19">
        <v>4</v>
      </c>
      <c r="BJ5" s="19">
        <v>0</v>
      </c>
      <c r="BK5" s="19">
        <v>0</v>
      </c>
      <c r="BL5" s="19">
        <v>0</v>
      </c>
      <c r="BM5" s="19">
        <v>0</v>
      </c>
      <c r="BN5" s="19">
        <v>0</v>
      </c>
      <c r="BO5" s="19">
        <v>1</v>
      </c>
      <c r="BP5" s="19">
        <v>0</v>
      </c>
      <c r="BQ5" s="19">
        <v>0</v>
      </c>
      <c r="BR5" s="19">
        <v>0</v>
      </c>
      <c r="BS5" s="19">
        <v>0</v>
      </c>
      <c r="BT5" s="19">
        <v>0</v>
      </c>
      <c r="BU5" s="19">
        <v>0</v>
      </c>
      <c r="BV5" s="19">
        <v>0</v>
      </c>
      <c r="BW5" s="19">
        <v>0</v>
      </c>
      <c r="BX5" s="19">
        <v>0</v>
      </c>
      <c r="BY5" s="19">
        <v>0</v>
      </c>
      <c r="BZ5" s="19">
        <v>0</v>
      </c>
      <c r="CA5" s="19">
        <v>2</v>
      </c>
      <c r="CB5" s="19">
        <v>0</v>
      </c>
      <c r="CC5" s="19">
        <v>0</v>
      </c>
      <c r="CD5" s="19">
        <v>0</v>
      </c>
      <c r="CE5" s="19">
        <v>1</v>
      </c>
      <c r="CF5" s="19">
        <v>0</v>
      </c>
      <c r="CG5" s="19">
        <v>0</v>
      </c>
      <c r="CH5" s="19">
        <v>0</v>
      </c>
      <c r="CI5" s="19">
        <v>0</v>
      </c>
      <c r="CJ5" s="19">
        <v>0</v>
      </c>
      <c r="CK5" s="19">
        <v>0</v>
      </c>
      <c r="CL5" s="19">
        <v>0</v>
      </c>
      <c r="CM5" s="19">
        <v>0</v>
      </c>
      <c r="CN5" s="19">
        <v>0</v>
      </c>
      <c r="CO5" s="19">
        <v>0</v>
      </c>
      <c r="CP5" s="19">
        <v>0</v>
      </c>
      <c r="CQ5" s="19">
        <v>0</v>
      </c>
      <c r="CR5" s="19">
        <v>1</v>
      </c>
      <c r="CS5" s="19">
        <v>0</v>
      </c>
      <c r="CT5" s="19">
        <v>0</v>
      </c>
      <c r="CU5" s="19">
        <v>0</v>
      </c>
      <c r="CV5" s="19">
        <v>0</v>
      </c>
      <c r="CW5" s="19">
        <v>0</v>
      </c>
      <c r="CX5" s="19">
        <v>0</v>
      </c>
      <c r="CY5" s="19">
        <v>1</v>
      </c>
      <c r="CZ5" s="19">
        <v>0</v>
      </c>
      <c r="DA5" s="19">
        <v>2</v>
      </c>
      <c r="DB5" s="19">
        <v>0</v>
      </c>
      <c r="DC5" s="19">
        <v>0</v>
      </c>
      <c r="DD5" s="19">
        <v>0</v>
      </c>
      <c r="DE5" s="19">
        <v>0</v>
      </c>
      <c r="DF5" s="19">
        <v>0</v>
      </c>
      <c r="DG5" s="19">
        <v>0</v>
      </c>
      <c r="DH5" s="19">
        <v>0</v>
      </c>
      <c r="DI5" s="19">
        <v>0</v>
      </c>
      <c r="DJ5" s="19">
        <v>0</v>
      </c>
      <c r="DK5" s="19">
        <v>0</v>
      </c>
      <c r="DL5" s="19">
        <v>22</v>
      </c>
      <c r="DM5" s="19">
        <v>0</v>
      </c>
      <c r="DN5" s="19">
        <v>2</v>
      </c>
      <c r="DO5" s="19">
        <v>0</v>
      </c>
      <c r="DP5" s="19">
        <v>0</v>
      </c>
      <c r="DQ5" s="19">
        <v>0</v>
      </c>
      <c r="DR5" s="19">
        <v>0</v>
      </c>
      <c r="DS5" s="19">
        <v>0</v>
      </c>
      <c r="DT5" s="19">
        <v>0</v>
      </c>
      <c r="DU5" s="19">
        <v>0</v>
      </c>
      <c r="DV5" s="19">
        <v>0</v>
      </c>
      <c r="DW5" s="19">
        <v>206</v>
      </c>
    </row>
    <row r="6" spans="1:129" x14ac:dyDescent="0.25">
      <c r="A6" s="2" t="s">
        <v>18</v>
      </c>
      <c r="B6" s="19">
        <v>0</v>
      </c>
      <c r="C6" s="19">
        <v>0</v>
      </c>
      <c r="D6" s="19">
        <v>0</v>
      </c>
      <c r="E6" s="19">
        <v>41</v>
      </c>
      <c r="F6" s="19">
        <v>0</v>
      </c>
      <c r="G6" s="19">
        <v>1</v>
      </c>
      <c r="H6" s="19">
        <v>0</v>
      </c>
      <c r="I6" s="19">
        <v>0</v>
      </c>
      <c r="J6" s="19">
        <v>5</v>
      </c>
      <c r="K6" s="19">
        <v>0</v>
      </c>
      <c r="L6" s="19">
        <v>0</v>
      </c>
      <c r="M6" s="19">
        <v>0</v>
      </c>
      <c r="N6" s="19">
        <v>0</v>
      </c>
      <c r="O6" s="19">
        <v>3</v>
      </c>
      <c r="P6" s="19">
        <v>1</v>
      </c>
      <c r="Q6" s="19">
        <v>0</v>
      </c>
      <c r="R6" s="19">
        <v>0</v>
      </c>
      <c r="S6" s="19">
        <v>0</v>
      </c>
      <c r="T6" s="19">
        <v>0</v>
      </c>
      <c r="U6" s="19">
        <v>3</v>
      </c>
      <c r="V6" s="19">
        <v>17</v>
      </c>
      <c r="W6" s="19">
        <v>0</v>
      </c>
      <c r="X6" s="19">
        <v>0</v>
      </c>
      <c r="Y6" s="19">
        <v>9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16</v>
      </c>
      <c r="AG6" s="19">
        <v>0</v>
      </c>
      <c r="AH6" s="19">
        <v>0</v>
      </c>
      <c r="AI6" s="19">
        <v>0</v>
      </c>
      <c r="AJ6" s="19">
        <v>0</v>
      </c>
      <c r="AK6" s="19">
        <v>1</v>
      </c>
      <c r="AL6" s="19">
        <v>5</v>
      </c>
      <c r="AM6" s="19">
        <v>0</v>
      </c>
      <c r="AN6" s="19">
        <v>0</v>
      </c>
      <c r="AO6" s="19">
        <v>0</v>
      </c>
      <c r="AP6" s="19">
        <v>0</v>
      </c>
      <c r="AQ6" s="19">
        <v>0</v>
      </c>
      <c r="AR6" s="19">
        <v>0</v>
      </c>
      <c r="AS6" s="19">
        <v>0</v>
      </c>
      <c r="AT6" s="19">
        <v>0</v>
      </c>
      <c r="AU6" s="19">
        <v>0</v>
      </c>
      <c r="AV6" s="19">
        <v>0</v>
      </c>
      <c r="AW6" s="19">
        <v>2</v>
      </c>
      <c r="AX6" s="19">
        <v>0</v>
      </c>
      <c r="AY6" s="19">
        <v>0</v>
      </c>
      <c r="AZ6" s="19">
        <v>0</v>
      </c>
      <c r="BA6" s="19">
        <v>0</v>
      </c>
      <c r="BB6" s="19">
        <v>0</v>
      </c>
      <c r="BC6" s="19">
        <v>0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19">
        <v>1</v>
      </c>
      <c r="BJ6" s="19">
        <v>0</v>
      </c>
      <c r="BK6" s="19">
        <v>0</v>
      </c>
      <c r="BL6" s="19">
        <v>0</v>
      </c>
      <c r="BM6" s="19">
        <v>0</v>
      </c>
      <c r="BN6" s="19">
        <v>0</v>
      </c>
      <c r="BO6" s="19">
        <v>0</v>
      </c>
      <c r="BP6" s="19">
        <v>0</v>
      </c>
      <c r="BQ6" s="19">
        <v>0</v>
      </c>
      <c r="BR6" s="19">
        <v>0</v>
      </c>
      <c r="BS6" s="19">
        <v>0</v>
      </c>
      <c r="BT6" s="19">
        <v>0</v>
      </c>
      <c r="BU6" s="19">
        <v>0</v>
      </c>
      <c r="BV6" s="19">
        <v>6</v>
      </c>
      <c r="BW6" s="19">
        <v>0</v>
      </c>
      <c r="BX6" s="19">
        <v>0</v>
      </c>
      <c r="BY6" s="19">
        <v>0</v>
      </c>
      <c r="BZ6" s="19">
        <v>0</v>
      </c>
      <c r="CA6" s="19">
        <v>2</v>
      </c>
      <c r="CB6" s="19">
        <v>2</v>
      </c>
      <c r="CC6" s="19">
        <v>0</v>
      </c>
      <c r="CD6" s="19">
        <v>0</v>
      </c>
      <c r="CE6" s="19">
        <v>0</v>
      </c>
      <c r="CF6" s="19">
        <v>0</v>
      </c>
      <c r="CG6" s="19">
        <v>0</v>
      </c>
      <c r="CH6" s="19">
        <v>0</v>
      </c>
      <c r="CI6" s="19">
        <v>0</v>
      </c>
      <c r="CJ6" s="19">
        <v>0</v>
      </c>
      <c r="CK6" s="19">
        <v>0</v>
      </c>
      <c r="CL6" s="19">
        <v>0</v>
      </c>
      <c r="CM6" s="19">
        <v>0</v>
      </c>
      <c r="CN6" s="19">
        <v>0</v>
      </c>
      <c r="CO6" s="19">
        <v>0</v>
      </c>
      <c r="CP6" s="19">
        <v>0</v>
      </c>
      <c r="CQ6" s="19">
        <v>0</v>
      </c>
      <c r="CR6" s="19">
        <v>1</v>
      </c>
      <c r="CS6" s="19">
        <v>0</v>
      </c>
      <c r="CT6" s="19">
        <v>0</v>
      </c>
      <c r="CU6" s="19">
        <v>0</v>
      </c>
      <c r="CV6" s="19">
        <v>0</v>
      </c>
      <c r="CW6" s="19">
        <v>0</v>
      </c>
      <c r="CX6" s="19">
        <v>0</v>
      </c>
      <c r="CY6" s="19">
        <v>0</v>
      </c>
      <c r="CZ6" s="19">
        <v>0</v>
      </c>
      <c r="DA6" s="19">
        <v>2</v>
      </c>
      <c r="DB6" s="19">
        <v>0</v>
      </c>
      <c r="DC6" s="19">
        <v>0</v>
      </c>
      <c r="DD6" s="19">
        <v>0</v>
      </c>
      <c r="DE6" s="19">
        <v>0</v>
      </c>
      <c r="DF6" s="19">
        <v>0</v>
      </c>
      <c r="DG6" s="19">
        <v>0</v>
      </c>
      <c r="DH6" s="19">
        <v>0</v>
      </c>
      <c r="DI6" s="19">
        <v>0</v>
      </c>
      <c r="DJ6" s="19">
        <v>0</v>
      </c>
      <c r="DK6" s="19">
        <v>1</v>
      </c>
      <c r="DL6" s="19">
        <v>5</v>
      </c>
      <c r="DM6" s="19">
        <v>0</v>
      </c>
      <c r="DN6" s="19">
        <v>1</v>
      </c>
      <c r="DO6" s="19">
        <v>1</v>
      </c>
      <c r="DP6" s="19">
        <v>0</v>
      </c>
      <c r="DQ6" s="19">
        <v>0</v>
      </c>
      <c r="DR6" s="19">
        <v>0</v>
      </c>
      <c r="DS6" s="19">
        <v>0</v>
      </c>
      <c r="DT6" s="19">
        <v>0</v>
      </c>
      <c r="DU6" s="19">
        <v>0</v>
      </c>
      <c r="DV6" s="19">
        <v>0</v>
      </c>
      <c r="DW6" s="19">
        <v>18</v>
      </c>
    </row>
    <row r="7" spans="1:129" x14ac:dyDescent="0.25">
      <c r="A7" s="2" t="s">
        <v>19</v>
      </c>
      <c r="B7" s="19">
        <v>0</v>
      </c>
      <c r="C7" s="19">
        <v>0</v>
      </c>
      <c r="D7" s="19">
        <v>0</v>
      </c>
      <c r="E7" s="19">
        <v>8</v>
      </c>
      <c r="F7" s="19">
        <v>0</v>
      </c>
      <c r="G7" s="19">
        <v>0</v>
      </c>
      <c r="H7" s="19">
        <v>0</v>
      </c>
      <c r="I7" s="19">
        <v>0</v>
      </c>
      <c r="J7" s="19">
        <v>1</v>
      </c>
      <c r="K7" s="19">
        <v>0</v>
      </c>
      <c r="L7" s="19">
        <v>0</v>
      </c>
      <c r="M7" s="19">
        <v>0</v>
      </c>
      <c r="N7" s="19">
        <v>0</v>
      </c>
      <c r="O7" s="19">
        <v>2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11</v>
      </c>
      <c r="V7" s="19">
        <v>14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2</v>
      </c>
      <c r="AG7" s="19">
        <v>1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0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0</v>
      </c>
      <c r="BC7" s="19">
        <v>0</v>
      </c>
      <c r="BD7" s="19">
        <v>0</v>
      </c>
      <c r="BE7" s="19">
        <v>0</v>
      </c>
      <c r="BF7" s="19">
        <v>0</v>
      </c>
      <c r="BG7" s="19">
        <v>0</v>
      </c>
      <c r="BH7" s="19">
        <v>0</v>
      </c>
      <c r="BI7" s="19">
        <v>1</v>
      </c>
      <c r="BJ7" s="19">
        <v>0</v>
      </c>
      <c r="BK7" s="19">
        <v>0</v>
      </c>
      <c r="BL7" s="19">
        <v>0</v>
      </c>
      <c r="BM7" s="19">
        <v>0</v>
      </c>
      <c r="BN7" s="19">
        <v>0</v>
      </c>
      <c r="BO7" s="19">
        <v>0</v>
      </c>
      <c r="BP7" s="19">
        <v>0</v>
      </c>
      <c r="BQ7" s="19">
        <v>0</v>
      </c>
      <c r="BR7" s="19">
        <v>0</v>
      </c>
      <c r="BS7" s="19">
        <v>0</v>
      </c>
      <c r="BT7" s="19">
        <v>0</v>
      </c>
      <c r="BU7" s="19">
        <v>0</v>
      </c>
      <c r="BV7" s="19">
        <v>2</v>
      </c>
      <c r="BW7" s="19">
        <v>0</v>
      </c>
      <c r="BX7" s="19">
        <v>0</v>
      </c>
      <c r="BY7" s="19">
        <v>0</v>
      </c>
      <c r="BZ7" s="19">
        <v>0</v>
      </c>
      <c r="CA7" s="19">
        <v>0</v>
      </c>
      <c r="CB7" s="19">
        <v>0</v>
      </c>
      <c r="CC7" s="19">
        <v>0</v>
      </c>
      <c r="CD7" s="19">
        <v>0</v>
      </c>
      <c r="CE7" s="19">
        <v>0</v>
      </c>
      <c r="CF7" s="19">
        <v>1</v>
      </c>
      <c r="CG7" s="19">
        <v>0</v>
      </c>
      <c r="CH7" s="19">
        <v>0</v>
      </c>
      <c r="CI7" s="19">
        <v>0</v>
      </c>
      <c r="CJ7" s="19">
        <v>0</v>
      </c>
      <c r="CK7" s="19">
        <v>0</v>
      </c>
      <c r="CL7" s="19">
        <v>0</v>
      </c>
      <c r="CM7" s="19">
        <v>0</v>
      </c>
      <c r="CN7" s="19">
        <v>0</v>
      </c>
      <c r="CO7" s="19">
        <v>0</v>
      </c>
      <c r="CP7" s="19">
        <v>0</v>
      </c>
      <c r="CQ7" s="19">
        <v>0</v>
      </c>
      <c r="CR7" s="19">
        <v>0</v>
      </c>
      <c r="CS7" s="19">
        <v>0</v>
      </c>
      <c r="CT7" s="19">
        <v>0</v>
      </c>
      <c r="CU7" s="19">
        <v>0</v>
      </c>
      <c r="CV7" s="19">
        <v>0</v>
      </c>
      <c r="CW7" s="19">
        <v>0</v>
      </c>
      <c r="CX7" s="19">
        <v>0</v>
      </c>
      <c r="CY7" s="19">
        <v>0</v>
      </c>
      <c r="CZ7" s="19">
        <v>0</v>
      </c>
      <c r="DA7" s="19">
        <v>0</v>
      </c>
      <c r="DB7" s="19">
        <v>0</v>
      </c>
      <c r="DC7" s="19">
        <v>0</v>
      </c>
      <c r="DD7" s="19">
        <v>0</v>
      </c>
      <c r="DE7" s="19">
        <v>0</v>
      </c>
      <c r="DF7" s="19">
        <v>0</v>
      </c>
      <c r="DG7" s="19">
        <v>0</v>
      </c>
      <c r="DH7" s="19">
        <v>0</v>
      </c>
      <c r="DI7" s="19">
        <v>0</v>
      </c>
      <c r="DJ7" s="19">
        <v>0</v>
      </c>
      <c r="DK7" s="19">
        <v>1</v>
      </c>
      <c r="DL7" s="19">
        <v>0</v>
      </c>
      <c r="DM7" s="19">
        <v>0</v>
      </c>
      <c r="DN7" s="19">
        <v>0</v>
      </c>
      <c r="DO7" s="19">
        <v>0</v>
      </c>
      <c r="DP7" s="19">
        <v>0</v>
      </c>
      <c r="DQ7" s="19">
        <v>0</v>
      </c>
      <c r="DR7" s="19">
        <v>0</v>
      </c>
      <c r="DS7" s="19">
        <v>0</v>
      </c>
      <c r="DT7" s="19">
        <v>0</v>
      </c>
      <c r="DU7" s="19">
        <v>0</v>
      </c>
      <c r="DV7" s="19">
        <v>0</v>
      </c>
      <c r="DW7" s="19">
        <v>4</v>
      </c>
    </row>
    <row r="8" spans="1:129" x14ac:dyDescent="0.25">
      <c r="A8" s="2" t="s">
        <v>20</v>
      </c>
      <c r="B8" s="19">
        <v>0</v>
      </c>
      <c r="C8" s="19">
        <v>0</v>
      </c>
      <c r="D8" s="19">
        <v>0</v>
      </c>
      <c r="E8" s="19">
        <v>13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1</v>
      </c>
      <c r="L8" s="19">
        <v>0</v>
      </c>
      <c r="M8" s="19">
        <v>0</v>
      </c>
      <c r="N8" s="19">
        <v>0</v>
      </c>
      <c r="O8" s="19">
        <v>6</v>
      </c>
      <c r="P8" s="19">
        <v>0</v>
      </c>
      <c r="Q8" s="19">
        <v>0</v>
      </c>
      <c r="R8" s="19">
        <v>0</v>
      </c>
      <c r="S8" s="19">
        <v>0</v>
      </c>
      <c r="T8" s="19">
        <v>1</v>
      </c>
      <c r="U8" s="19">
        <v>2</v>
      </c>
      <c r="V8" s="19">
        <v>17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9">
        <v>0</v>
      </c>
      <c r="BH8" s="19">
        <v>0</v>
      </c>
      <c r="BI8" s="19">
        <v>9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19">
        <v>0</v>
      </c>
      <c r="BR8" s="19">
        <v>0</v>
      </c>
      <c r="BS8" s="19">
        <v>0</v>
      </c>
      <c r="BT8" s="19">
        <v>0</v>
      </c>
      <c r="BU8" s="19">
        <v>0</v>
      </c>
      <c r="BV8" s="19">
        <v>3</v>
      </c>
      <c r="BW8" s="19">
        <v>0</v>
      </c>
      <c r="BX8" s="19">
        <v>0</v>
      </c>
      <c r="BY8" s="19">
        <v>0</v>
      </c>
      <c r="BZ8" s="19">
        <v>0</v>
      </c>
      <c r="CA8" s="19">
        <v>0</v>
      </c>
      <c r="CB8" s="19">
        <v>0</v>
      </c>
      <c r="CC8" s="19">
        <v>0</v>
      </c>
      <c r="CD8" s="19">
        <v>0</v>
      </c>
      <c r="CE8" s="19">
        <v>0</v>
      </c>
      <c r="CF8" s="19">
        <v>1</v>
      </c>
      <c r="CG8" s="19">
        <v>0</v>
      </c>
      <c r="CH8" s="19">
        <v>0</v>
      </c>
      <c r="CI8" s="19">
        <v>0</v>
      </c>
      <c r="CJ8" s="19">
        <v>0</v>
      </c>
      <c r="CK8" s="19">
        <v>0</v>
      </c>
      <c r="CL8" s="19">
        <v>0</v>
      </c>
      <c r="CM8" s="19">
        <v>0</v>
      </c>
      <c r="CN8" s="19">
        <v>0</v>
      </c>
      <c r="CO8" s="19">
        <v>0</v>
      </c>
      <c r="CP8" s="19">
        <v>0</v>
      </c>
      <c r="CQ8" s="19">
        <v>0</v>
      </c>
      <c r="CR8" s="19">
        <v>0</v>
      </c>
      <c r="CS8" s="19">
        <v>0</v>
      </c>
      <c r="CT8" s="19">
        <v>0</v>
      </c>
      <c r="CU8" s="19">
        <v>0</v>
      </c>
      <c r="CV8" s="19">
        <v>0</v>
      </c>
      <c r="CW8" s="19">
        <v>0</v>
      </c>
      <c r="CX8" s="19">
        <v>0</v>
      </c>
      <c r="CY8" s="19">
        <v>0</v>
      </c>
      <c r="CZ8" s="19">
        <v>0</v>
      </c>
      <c r="DA8" s="19">
        <v>0</v>
      </c>
      <c r="DB8" s="19">
        <v>0</v>
      </c>
      <c r="DC8" s="19">
        <v>0</v>
      </c>
      <c r="DD8" s="19">
        <v>0</v>
      </c>
      <c r="DE8" s="19">
        <v>0</v>
      </c>
      <c r="DF8" s="19">
        <v>0</v>
      </c>
      <c r="DG8" s="19">
        <v>0</v>
      </c>
      <c r="DH8" s="19">
        <v>0</v>
      </c>
      <c r="DI8" s="19">
        <v>0</v>
      </c>
      <c r="DJ8" s="19">
        <v>0</v>
      </c>
      <c r="DK8" s="19">
        <v>0</v>
      </c>
      <c r="DL8" s="19">
        <v>0</v>
      </c>
      <c r="DM8" s="19">
        <v>0</v>
      </c>
      <c r="DN8" s="19">
        <v>0</v>
      </c>
      <c r="DO8" s="19">
        <v>0</v>
      </c>
      <c r="DP8" s="19">
        <v>0</v>
      </c>
      <c r="DQ8" s="19">
        <v>0</v>
      </c>
      <c r="DR8" s="19">
        <v>0</v>
      </c>
      <c r="DS8" s="19">
        <v>0</v>
      </c>
      <c r="DT8" s="19">
        <v>0</v>
      </c>
      <c r="DU8" s="19">
        <v>0</v>
      </c>
      <c r="DV8" s="19">
        <v>0</v>
      </c>
      <c r="DW8" s="19">
        <v>2</v>
      </c>
    </row>
    <row r="9" spans="1:129" x14ac:dyDescent="0.25">
      <c r="A9" s="2" t="s">
        <v>21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1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74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7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6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0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0</v>
      </c>
      <c r="BU9" s="19">
        <v>0</v>
      </c>
      <c r="BV9" s="19">
        <v>1</v>
      </c>
      <c r="BW9" s="19">
        <v>0</v>
      </c>
      <c r="BX9" s="19">
        <v>0</v>
      </c>
      <c r="BY9" s="19">
        <v>0</v>
      </c>
      <c r="BZ9" s="19">
        <v>0</v>
      </c>
      <c r="CA9" s="19">
        <v>0</v>
      </c>
      <c r="CB9" s="19">
        <v>0</v>
      </c>
      <c r="CC9" s="19">
        <v>0</v>
      </c>
      <c r="CD9" s="19">
        <v>0</v>
      </c>
      <c r="CE9" s="19">
        <v>0</v>
      </c>
      <c r="CF9" s="19">
        <v>0</v>
      </c>
      <c r="CG9" s="19">
        <v>0</v>
      </c>
      <c r="CH9" s="19">
        <v>0</v>
      </c>
      <c r="CI9" s="19">
        <v>0</v>
      </c>
      <c r="CJ9" s="19">
        <v>0</v>
      </c>
      <c r="CK9" s="19">
        <v>0</v>
      </c>
      <c r="CL9" s="19">
        <v>0</v>
      </c>
      <c r="CM9" s="19">
        <v>0</v>
      </c>
      <c r="CN9" s="19">
        <v>0</v>
      </c>
      <c r="CO9" s="19">
        <v>0</v>
      </c>
      <c r="CP9" s="19">
        <v>0</v>
      </c>
      <c r="CQ9" s="19">
        <v>0</v>
      </c>
      <c r="CR9" s="19">
        <v>0</v>
      </c>
      <c r="CS9" s="19">
        <v>0</v>
      </c>
      <c r="CT9" s="19">
        <v>0</v>
      </c>
      <c r="CU9" s="19">
        <v>0</v>
      </c>
      <c r="CV9" s="19">
        <v>0</v>
      </c>
      <c r="CW9" s="19">
        <v>0</v>
      </c>
      <c r="CX9" s="19">
        <v>0</v>
      </c>
      <c r="CY9" s="19">
        <v>0</v>
      </c>
      <c r="CZ9" s="19">
        <v>0</v>
      </c>
      <c r="DA9" s="19">
        <v>2</v>
      </c>
      <c r="DB9" s="19">
        <v>0</v>
      </c>
      <c r="DC9" s="19">
        <v>0</v>
      </c>
      <c r="DD9" s="19">
        <v>0</v>
      </c>
      <c r="DE9" s="19">
        <v>0</v>
      </c>
      <c r="DF9" s="19">
        <v>0</v>
      </c>
      <c r="DG9" s="19">
        <v>0</v>
      </c>
      <c r="DH9" s="19">
        <v>0</v>
      </c>
      <c r="DI9" s="19">
        <v>0</v>
      </c>
      <c r="DJ9" s="19">
        <v>0</v>
      </c>
      <c r="DK9" s="19">
        <v>6</v>
      </c>
      <c r="DL9" s="19">
        <v>0</v>
      </c>
      <c r="DM9" s="19">
        <v>0</v>
      </c>
      <c r="DN9" s="19">
        <v>0</v>
      </c>
      <c r="DO9" s="19">
        <v>0</v>
      </c>
      <c r="DP9" s="19">
        <v>0</v>
      </c>
      <c r="DQ9" s="19">
        <v>0</v>
      </c>
      <c r="DR9" s="19">
        <v>0</v>
      </c>
      <c r="DS9" s="19">
        <v>0</v>
      </c>
      <c r="DT9" s="19">
        <v>0</v>
      </c>
      <c r="DU9" s="19">
        <v>0</v>
      </c>
      <c r="DV9" s="19">
        <v>0</v>
      </c>
      <c r="DW9" s="19">
        <v>15</v>
      </c>
    </row>
    <row r="10" spans="1:129" x14ac:dyDescent="0.25">
      <c r="A10" s="2" t="s">
        <v>22</v>
      </c>
      <c r="B10" s="19">
        <v>0</v>
      </c>
      <c r="C10" s="19">
        <v>1</v>
      </c>
      <c r="D10" s="19">
        <v>0</v>
      </c>
      <c r="E10" s="19">
        <v>5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2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2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1</v>
      </c>
      <c r="AR10" s="19">
        <v>0</v>
      </c>
      <c r="AS10" s="19">
        <v>0</v>
      </c>
      <c r="AT10" s="19">
        <v>1</v>
      </c>
      <c r="AU10" s="19">
        <v>0</v>
      </c>
      <c r="AV10" s="19">
        <v>0</v>
      </c>
      <c r="AW10" s="19">
        <v>1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0</v>
      </c>
      <c r="BG10" s="19">
        <v>0</v>
      </c>
      <c r="BH10" s="19">
        <v>0</v>
      </c>
      <c r="BI10" s="19">
        <v>0</v>
      </c>
      <c r="BJ10" s="19">
        <v>0</v>
      </c>
      <c r="BK10" s="19">
        <v>0</v>
      </c>
      <c r="BL10" s="19">
        <v>0</v>
      </c>
      <c r="BM10" s="19">
        <v>0</v>
      </c>
      <c r="BN10" s="19">
        <v>0</v>
      </c>
      <c r="BO10" s="19">
        <v>0</v>
      </c>
      <c r="BP10" s="19">
        <v>0</v>
      </c>
      <c r="BQ10" s="19">
        <v>2</v>
      </c>
      <c r="BR10" s="19">
        <v>0</v>
      </c>
      <c r="BS10" s="19">
        <v>0</v>
      </c>
      <c r="BT10" s="19">
        <v>0</v>
      </c>
      <c r="BU10" s="19">
        <v>0</v>
      </c>
      <c r="BV10" s="19">
        <v>2</v>
      </c>
      <c r="BW10" s="19">
        <v>0</v>
      </c>
      <c r="BX10" s="19">
        <v>0</v>
      </c>
      <c r="BY10" s="19">
        <v>0</v>
      </c>
      <c r="BZ10" s="19">
        <v>0</v>
      </c>
      <c r="CA10" s="19">
        <v>0</v>
      </c>
      <c r="CB10" s="19">
        <v>0</v>
      </c>
      <c r="CC10" s="19">
        <v>0</v>
      </c>
      <c r="CD10" s="19">
        <v>0</v>
      </c>
      <c r="CE10" s="19">
        <v>0</v>
      </c>
      <c r="CF10" s="19">
        <v>4</v>
      </c>
      <c r="CG10" s="19">
        <v>0</v>
      </c>
      <c r="CH10" s="19">
        <v>0</v>
      </c>
      <c r="CI10" s="19">
        <v>0</v>
      </c>
      <c r="CJ10" s="19">
        <v>0</v>
      </c>
      <c r="CK10" s="19">
        <v>0</v>
      </c>
      <c r="CL10" s="19">
        <v>0</v>
      </c>
      <c r="CM10" s="19">
        <v>0</v>
      </c>
      <c r="CN10" s="19">
        <v>0</v>
      </c>
      <c r="CO10" s="19">
        <v>0</v>
      </c>
      <c r="CP10" s="19">
        <v>0</v>
      </c>
      <c r="CQ10" s="19">
        <v>0</v>
      </c>
      <c r="CR10" s="19">
        <v>0</v>
      </c>
      <c r="CS10" s="19">
        <v>0</v>
      </c>
      <c r="CT10" s="19">
        <v>0</v>
      </c>
      <c r="CU10" s="19">
        <v>0</v>
      </c>
      <c r="CV10" s="19">
        <v>0</v>
      </c>
      <c r="CW10" s="19">
        <v>0</v>
      </c>
      <c r="CX10" s="19">
        <v>0</v>
      </c>
      <c r="CY10" s="19">
        <v>0</v>
      </c>
      <c r="CZ10" s="19">
        <v>0</v>
      </c>
      <c r="DA10" s="19">
        <v>1</v>
      </c>
      <c r="DB10" s="19">
        <v>0</v>
      </c>
      <c r="DC10" s="19">
        <v>0</v>
      </c>
      <c r="DD10" s="19">
        <v>0</v>
      </c>
      <c r="DE10" s="19">
        <v>0</v>
      </c>
      <c r="DF10" s="19">
        <v>0</v>
      </c>
      <c r="DG10" s="19">
        <v>0</v>
      </c>
      <c r="DH10" s="19">
        <v>0</v>
      </c>
      <c r="DI10" s="19">
        <v>0</v>
      </c>
      <c r="DJ10" s="19">
        <v>0</v>
      </c>
      <c r="DK10" s="19">
        <v>0</v>
      </c>
      <c r="DL10" s="19">
        <v>0</v>
      </c>
      <c r="DM10" s="19">
        <v>0</v>
      </c>
      <c r="DN10" s="19">
        <v>0</v>
      </c>
      <c r="DO10" s="19">
        <v>0</v>
      </c>
      <c r="DP10" s="19">
        <v>0</v>
      </c>
      <c r="DQ10" s="19">
        <v>0</v>
      </c>
      <c r="DR10" s="19">
        <v>0</v>
      </c>
      <c r="DS10" s="19">
        <v>0</v>
      </c>
      <c r="DT10" s="19">
        <v>0</v>
      </c>
      <c r="DU10" s="19">
        <v>0</v>
      </c>
      <c r="DV10" s="19">
        <v>0</v>
      </c>
      <c r="DW10" s="19">
        <v>84</v>
      </c>
    </row>
    <row r="11" spans="1:129" x14ac:dyDescent="0.25">
      <c r="A11" s="2" t="s">
        <v>23</v>
      </c>
      <c r="B11" s="19">
        <v>0</v>
      </c>
      <c r="C11" s="19">
        <v>0</v>
      </c>
      <c r="D11" s="19">
        <v>0</v>
      </c>
      <c r="E11" s="19">
        <v>17</v>
      </c>
      <c r="F11" s="19">
        <v>0</v>
      </c>
      <c r="G11" s="19">
        <v>0</v>
      </c>
      <c r="H11" s="19">
        <v>0</v>
      </c>
      <c r="I11" s="19">
        <v>0</v>
      </c>
      <c r="J11" s="19">
        <v>2</v>
      </c>
      <c r="K11" s="19">
        <v>0</v>
      </c>
      <c r="L11" s="19">
        <v>0</v>
      </c>
      <c r="M11" s="19">
        <v>0</v>
      </c>
      <c r="N11" s="19">
        <v>0</v>
      </c>
      <c r="O11" s="19">
        <v>1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3</v>
      </c>
      <c r="V11" s="19">
        <v>16</v>
      </c>
      <c r="W11" s="19">
        <v>2</v>
      </c>
      <c r="X11" s="19">
        <v>0</v>
      </c>
      <c r="Y11" s="19">
        <v>2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8</v>
      </c>
      <c r="AG11" s="19">
        <v>1</v>
      </c>
      <c r="AH11" s="19">
        <v>0</v>
      </c>
      <c r="AI11" s="19">
        <v>0</v>
      </c>
      <c r="AJ11" s="19">
        <v>0</v>
      </c>
      <c r="AK11" s="19">
        <v>0</v>
      </c>
      <c r="AL11" s="19">
        <v>21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0</v>
      </c>
      <c r="AY11" s="19">
        <v>0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0</v>
      </c>
      <c r="BM11" s="19">
        <v>0</v>
      </c>
      <c r="BN11" s="19">
        <v>0</v>
      </c>
      <c r="BO11" s="19">
        <v>0</v>
      </c>
      <c r="BP11" s="19">
        <v>0</v>
      </c>
      <c r="BQ11" s="19">
        <v>0</v>
      </c>
      <c r="BR11" s="19">
        <v>0</v>
      </c>
      <c r="BS11" s="19">
        <v>0</v>
      </c>
      <c r="BT11" s="19">
        <v>0</v>
      </c>
      <c r="BU11" s="19">
        <v>0</v>
      </c>
      <c r="BV11" s="19">
        <v>1</v>
      </c>
      <c r="BW11" s="19">
        <v>0</v>
      </c>
      <c r="BX11" s="19">
        <v>0</v>
      </c>
      <c r="BY11" s="19">
        <v>0</v>
      </c>
      <c r="BZ11" s="19">
        <v>1</v>
      </c>
      <c r="CA11" s="19">
        <v>1</v>
      </c>
      <c r="CB11" s="19">
        <v>0</v>
      </c>
      <c r="CC11" s="19">
        <v>0</v>
      </c>
      <c r="CD11" s="19">
        <v>0</v>
      </c>
      <c r="CE11" s="19">
        <v>0</v>
      </c>
      <c r="CF11" s="19">
        <v>0</v>
      </c>
      <c r="CG11" s="19">
        <v>0</v>
      </c>
      <c r="CH11" s="19">
        <v>0</v>
      </c>
      <c r="CI11" s="19">
        <v>0</v>
      </c>
      <c r="CJ11" s="19">
        <v>0</v>
      </c>
      <c r="CK11" s="19">
        <v>0</v>
      </c>
      <c r="CL11" s="19">
        <v>0</v>
      </c>
      <c r="CM11" s="19">
        <v>0</v>
      </c>
      <c r="CN11" s="19">
        <v>0</v>
      </c>
      <c r="CO11" s="19">
        <v>0</v>
      </c>
      <c r="CP11" s="19">
        <v>0</v>
      </c>
      <c r="CQ11" s="19">
        <v>0</v>
      </c>
      <c r="CR11" s="19">
        <v>0</v>
      </c>
      <c r="CS11" s="19">
        <v>1</v>
      </c>
      <c r="CT11" s="19">
        <v>1</v>
      </c>
      <c r="CU11" s="19">
        <v>0</v>
      </c>
      <c r="CV11" s="19">
        <v>0</v>
      </c>
      <c r="CW11" s="19">
        <v>0</v>
      </c>
      <c r="CX11" s="19">
        <v>0</v>
      </c>
      <c r="CY11" s="19">
        <v>0</v>
      </c>
      <c r="CZ11" s="19">
        <v>0</v>
      </c>
      <c r="DA11" s="19">
        <v>1</v>
      </c>
      <c r="DB11" s="19">
        <v>0</v>
      </c>
      <c r="DC11" s="19">
        <v>0</v>
      </c>
      <c r="DD11" s="19">
        <v>0</v>
      </c>
      <c r="DE11" s="19">
        <v>0</v>
      </c>
      <c r="DF11" s="19">
        <v>0</v>
      </c>
      <c r="DG11" s="19">
        <v>0</v>
      </c>
      <c r="DH11" s="19">
        <v>0</v>
      </c>
      <c r="DI11" s="19">
        <v>9</v>
      </c>
      <c r="DJ11" s="19">
        <v>0</v>
      </c>
      <c r="DK11" s="19">
        <v>0</v>
      </c>
      <c r="DL11" s="19">
        <v>5</v>
      </c>
      <c r="DM11" s="19">
        <v>0</v>
      </c>
      <c r="DN11" s="19">
        <v>1</v>
      </c>
      <c r="DO11" s="19">
        <v>0</v>
      </c>
      <c r="DP11" s="19">
        <v>0</v>
      </c>
      <c r="DQ11" s="19">
        <v>0</v>
      </c>
      <c r="DR11" s="19">
        <v>0</v>
      </c>
      <c r="DS11" s="19">
        <v>0</v>
      </c>
      <c r="DT11" s="19">
        <v>0</v>
      </c>
      <c r="DU11" s="19">
        <v>0</v>
      </c>
      <c r="DV11" s="19">
        <v>0</v>
      </c>
      <c r="DW11" s="19">
        <v>3</v>
      </c>
    </row>
    <row r="12" spans="1:129" x14ac:dyDescent="0.25">
      <c r="A12" s="2" t="s">
        <v>24</v>
      </c>
      <c r="B12" s="19">
        <v>1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1</v>
      </c>
      <c r="K12" s="19">
        <v>1</v>
      </c>
      <c r="L12" s="19">
        <v>0</v>
      </c>
      <c r="M12" s="19">
        <v>0</v>
      </c>
      <c r="N12" s="19">
        <v>0</v>
      </c>
      <c r="O12" s="19">
        <v>2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15</v>
      </c>
      <c r="V12" s="19">
        <v>1</v>
      </c>
      <c r="W12" s="19">
        <v>0</v>
      </c>
      <c r="X12" s="19">
        <v>0</v>
      </c>
      <c r="Y12" s="19">
        <v>1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13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1</v>
      </c>
      <c r="BE12" s="19">
        <v>0</v>
      </c>
      <c r="BF12" s="19">
        <v>0</v>
      </c>
      <c r="BG12" s="19">
        <v>0</v>
      </c>
      <c r="BH12" s="19">
        <v>0</v>
      </c>
      <c r="BI12" s="19">
        <v>2</v>
      </c>
      <c r="BJ12" s="19">
        <v>0</v>
      </c>
      <c r="BK12" s="19">
        <v>0</v>
      </c>
      <c r="BL12" s="19">
        <v>0</v>
      </c>
      <c r="BM12" s="19">
        <v>1</v>
      </c>
      <c r="BN12" s="19">
        <v>0</v>
      </c>
      <c r="BO12" s="19">
        <v>0</v>
      </c>
      <c r="BP12" s="19">
        <v>0</v>
      </c>
      <c r="BQ12" s="19">
        <v>0</v>
      </c>
      <c r="BR12" s="19">
        <v>0</v>
      </c>
      <c r="BS12" s="19">
        <v>0</v>
      </c>
      <c r="BT12" s="19">
        <v>0</v>
      </c>
      <c r="BU12" s="19">
        <v>0</v>
      </c>
      <c r="BV12" s="19">
        <v>8</v>
      </c>
      <c r="BW12" s="19">
        <v>0</v>
      </c>
      <c r="BX12" s="19">
        <v>0</v>
      </c>
      <c r="BY12" s="19">
        <v>0</v>
      </c>
      <c r="BZ12" s="19">
        <v>0</v>
      </c>
      <c r="CA12" s="19">
        <v>1</v>
      </c>
      <c r="CB12" s="19">
        <v>0</v>
      </c>
      <c r="CC12" s="19">
        <v>0</v>
      </c>
      <c r="CD12" s="19">
        <v>0</v>
      </c>
      <c r="CE12" s="19">
        <v>0</v>
      </c>
      <c r="CF12" s="19">
        <v>1</v>
      </c>
      <c r="CG12" s="19">
        <v>0</v>
      </c>
      <c r="CH12" s="19">
        <v>0</v>
      </c>
      <c r="CI12" s="19">
        <v>0</v>
      </c>
      <c r="CJ12" s="19">
        <v>0</v>
      </c>
      <c r="CK12" s="19">
        <v>1</v>
      </c>
      <c r="CL12" s="19">
        <v>0</v>
      </c>
      <c r="CM12" s="19">
        <v>0</v>
      </c>
      <c r="CN12" s="19">
        <v>0</v>
      </c>
      <c r="CO12" s="19">
        <v>0</v>
      </c>
      <c r="CP12" s="19">
        <v>0</v>
      </c>
      <c r="CQ12" s="19">
        <v>0</v>
      </c>
      <c r="CR12" s="19">
        <v>0</v>
      </c>
      <c r="CS12" s="19">
        <v>0</v>
      </c>
      <c r="CT12" s="19">
        <v>0</v>
      </c>
      <c r="CU12" s="19">
        <v>0</v>
      </c>
      <c r="CV12" s="19">
        <v>0</v>
      </c>
      <c r="CW12" s="19">
        <v>0</v>
      </c>
      <c r="CX12" s="19">
        <v>0</v>
      </c>
      <c r="CY12" s="19">
        <v>0</v>
      </c>
      <c r="CZ12" s="19">
        <v>0</v>
      </c>
      <c r="DA12" s="19">
        <v>8</v>
      </c>
      <c r="DB12" s="19">
        <v>0</v>
      </c>
      <c r="DC12" s="19">
        <v>0</v>
      </c>
      <c r="DD12" s="19">
        <v>0</v>
      </c>
      <c r="DE12" s="19">
        <v>0</v>
      </c>
      <c r="DF12" s="19">
        <v>0</v>
      </c>
      <c r="DG12" s="19">
        <v>0</v>
      </c>
      <c r="DH12" s="19">
        <v>0</v>
      </c>
      <c r="DI12" s="19">
        <v>0</v>
      </c>
      <c r="DJ12" s="19">
        <v>0</v>
      </c>
      <c r="DK12" s="19">
        <v>1</v>
      </c>
      <c r="DL12" s="19">
        <v>8</v>
      </c>
      <c r="DM12" s="19">
        <v>0</v>
      </c>
      <c r="DN12" s="19">
        <v>0</v>
      </c>
      <c r="DO12" s="19">
        <v>0</v>
      </c>
      <c r="DP12" s="19">
        <v>0</v>
      </c>
      <c r="DQ12" s="19">
        <v>0</v>
      </c>
      <c r="DR12" s="19">
        <v>0</v>
      </c>
      <c r="DS12" s="19">
        <v>0</v>
      </c>
      <c r="DT12" s="19">
        <v>0</v>
      </c>
      <c r="DU12" s="19">
        <v>0</v>
      </c>
      <c r="DV12" s="19">
        <v>0</v>
      </c>
      <c r="DW12" s="19">
        <v>531</v>
      </c>
    </row>
    <row r="13" spans="1:129" x14ac:dyDescent="0.25">
      <c r="A13" s="2" t="s">
        <v>25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1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5</v>
      </c>
      <c r="V13" s="19">
        <v>3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1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0</v>
      </c>
      <c r="AX13" s="19">
        <v>0</v>
      </c>
      <c r="AY13" s="19">
        <v>0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0</v>
      </c>
      <c r="BH13" s="19">
        <v>0</v>
      </c>
      <c r="BI13" s="19">
        <v>0</v>
      </c>
      <c r="BJ13" s="19">
        <v>0</v>
      </c>
      <c r="BK13" s="19">
        <v>0</v>
      </c>
      <c r="BL13" s="19">
        <v>0</v>
      </c>
      <c r="BM13" s="19">
        <v>1</v>
      </c>
      <c r="BN13" s="19">
        <v>0</v>
      </c>
      <c r="BO13" s="19">
        <v>0</v>
      </c>
      <c r="BP13" s="19">
        <v>0</v>
      </c>
      <c r="BQ13" s="19">
        <v>0</v>
      </c>
      <c r="BR13" s="19">
        <v>0</v>
      </c>
      <c r="BS13" s="19">
        <v>0</v>
      </c>
      <c r="BT13" s="19">
        <v>0</v>
      </c>
      <c r="BU13" s="19">
        <v>0</v>
      </c>
      <c r="BV13" s="19">
        <v>10</v>
      </c>
      <c r="BW13" s="19">
        <v>0</v>
      </c>
      <c r="BX13" s="19">
        <v>0</v>
      </c>
      <c r="BY13" s="19">
        <v>0</v>
      </c>
      <c r="BZ13" s="19">
        <v>0</v>
      </c>
      <c r="CA13" s="19">
        <v>0</v>
      </c>
      <c r="CB13" s="19">
        <v>0</v>
      </c>
      <c r="CC13" s="19">
        <v>0</v>
      </c>
      <c r="CD13" s="19">
        <v>0</v>
      </c>
      <c r="CE13" s="19">
        <v>0</v>
      </c>
      <c r="CF13" s="19">
        <v>3</v>
      </c>
      <c r="CG13" s="19">
        <v>0</v>
      </c>
      <c r="CH13" s="19">
        <v>0</v>
      </c>
      <c r="CI13" s="19">
        <v>0</v>
      </c>
      <c r="CJ13" s="19">
        <v>0</v>
      </c>
      <c r="CK13" s="19">
        <v>0</v>
      </c>
      <c r="CL13" s="19">
        <v>0</v>
      </c>
      <c r="CM13" s="19">
        <v>0</v>
      </c>
      <c r="CN13" s="19">
        <v>0</v>
      </c>
      <c r="CO13" s="19">
        <v>0</v>
      </c>
      <c r="CP13" s="19">
        <v>0</v>
      </c>
      <c r="CQ13" s="19">
        <v>0</v>
      </c>
      <c r="CR13" s="19">
        <v>0</v>
      </c>
      <c r="CS13" s="19">
        <v>0</v>
      </c>
      <c r="CT13" s="19">
        <v>0</v>
      </c>
      <c r="CU13" s="19">
        <v>0</v>
      </c>
      <c r="CV13" s="19">
        <v>0</v>
      </c>
      <c r="CW13" s="19">
        <v>0</v>
      </c>
      <c r="CX13" s="19">
        <v>0</v>
      </c>
      <c r="CY13" s="19">
        <v>0</v>
      </c>
      <c r="CZ13" s="19">
        <v>0</v>
      </c>
      <c r="DA13" s="19">
        <v>0</v>
      </c>
      <c r="DB13" s="19">
        <v>0</v>
      </c>
      <c r="DC13" s="19">
        <v>0</v>
      </c>
      <c r="DD13" s="19">
        <v>0</v>
      </c>
      <c r="DE13" s="19">
        <v>0</v>
      </c>
      <c r="DF13" s="19">
        <v>0</v>
      </c>
      <c r="DG13" s="19">
        <v>0</v>
      </c>
      <c r="DH13" s="19">
        <v>0</v>
      </c>
      <c r="DI13" s="19">
        <v>0</v>
      </c>
      <c r="DJ13" s="19">
        <v>0</v>
      </c>
      <c r="DK13" s="19">
        <v>0</v>
      </c>
      <c r="DL13" s="19">
        <v>0</v>
      </c>
      <c r="DM13" s="19">
        <v>0</v>
      </c>
      <c r="DN13" s="19">
        <v>0</v>
      </c>
      <c r="DO13" s="19">
        <v>0</v>
      </c>
      <c r="DP13" s="19">
        <v>0</v>
      </c>
      <c r="DQ13" s="19">
        <v>0</v>
      </c>
      <c r="DR13" s="19">
        <v>0</v>
      </c>
      <c r="DS13" s="19">
        <v>0</v>
      </c>
      <c r="DT13" s="19">
        <v>0</v>
      </c>
      <c r="DU13" s="19">
        <v>0</v>
      </c>
      <c r="DV13" s="19">
        <v>0</v>
      </c>
      <c r="DW13" s="19">
        <v>3</v>
      </c>
    </row>
    <row r="14" spans="1:129" x14ac:dyDescent="0.25">
      <c r="A14" s="2" t="s">
        <v>26</v>
      </c>
      <c r="B14" s="19">
        <v>1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1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</v>
      </c>
      <c r="BI14" s="19">
        <v>3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19">
        <v>0</v>
      </c>
      <c r="BP14" s="19">
        <v>1</v>
      </c>
      <c r="BQ14" s="19">
        <v>0</v>
      </c>
      <c r="BR14" s="19">
        <v>0</v>
      </c>
      <c r="BS14" s="19">
        <v>0</v>
      </c>
      <c r="BT14" s="19">
        <v>0</v>
      </c>
      <c r="BU14" s="19">
        <v>0</v>
      </c>
      <c r="BV14" s="19">
        <v>14</v>
      </c>
      <c r="BW14" s="19">
        <v>0</v>
      </c>
      <c r="BX14" s="19">
        <v>0</v>
      </c>
      <c r="BY14" s="19">
        <v>0</v>
      </c>
      <c r="BZ14" s="19">
        <v>0</v>
      </c>
      <c r="CA14" s="19">
        <v>0</v>
      </c>
      <c r="CB14" s="19">
        <v>0</v>
      </c>
      <c r="CC14" s="19">
        <v>0</v>
      </c>
      <c r="CD14" s="19">
        <v>0</v>
      </c>
      <c r="CE14" s="19">
        <v>0</v>
      </c>
      <c r="CF14" s="19">
        <v>4</v>
      </c>
      <c r="CG14" s="19">
        <v>0</v>
      </c>
      <c r="CH14" s="19">
        <v>0</v>
      </c>
      <c r="CI14" s="19">
        <v>0</v>
      </c>
      <c r="CJ14" s="19">
        <v>0</v>
      </c>
      <c r="CK14" s="19">
        <v>0</v>
      </c>
      <c r="CL14" s="19">
        <v>0</v>
      </c>
      <c r="CM14" s="19">
        <v>1</v>
      </c>
      <c r="CN14" s="19">
        <v>0</v>
      </c>
      <c r="CO14" s="19">
        <v>0</v>
      </c>
      <c r="CP14" s="19">
        <v>0</v>
      </c>
      <c r="CQ14" s="19">
        <v>0</v>
      </c>
      <c r="CR14" s="19">
        <v>0</v>
      </c>
      <c r="CS14" s="19">
        <v>0</v>
      </c>
      <c r="CT14" s="19">
        <v>0</v>
      </c>
      <c r="CU14" s="19">
        <v>0</v>
      </c>
      <c r="CV14" s="19">
        <v>0</v>
      </c>
      <c r="CW14" s="19">
        <v>0</v>
      </c>
      <c r="CX14" s="19">
        <v>0</v>
      </c>
      <c r="CY14" s="19">
        <v>0</v>
      </c>
      <c r="CZ14" s="19">
        <v>0</v>
      </c>
      <c r="DA14" s="19">
        <v>84</v>
      </c>
      <c r="DB14" s="19">
        <v>0</v>
      </c>
      <c r="DC14" s="19">
        <v>0</v>
      </c>
      <c r="DD14" s="19">
        <v>0</v>
      </c>
      <c r="DE14" s="19">
        <v>0</v>
      </c>
      <c r="DF14" s="19">
        <v>0</v>
      </c>
      <c r="DG14" s="19">
        <v>0</v>
      </c>
      <c r="DH14" s="19">
        <v>0</v>
      </c>
      <c r="DI14" s="19">
        <v>0</v>
      </c>
      <c r="DJ14" s="19">
        <v>0</v>
      </c>
      <c r="DK14" s="19">
        <v>3</v>
      </c>
      <c r="DL14" s="19">
        <v>0</v>
      </c>
      <c r="DM14" s="19">
        <v>0</v>
      </c>
      <c r="DN14" s="19">
        <v>0</v>
      </c>
      <c r="DO14" s="19">
        <v>0</v>
      </c>
      <c r="DP14" s="19">
        <v>2</v>
      </c>
      <c r="DQ14" s="19">
        <v>0</v>
      </c>
      <c r="DR14" s="19">
        <v>0</v>
      </c>
      <c r="DS14" s="19">
        <v>0</v>
      </c>
      <c r="DT14" s="19">
        <v>0</v>
      </c>
      <c r="DU14" s="19">
        <v>0</v>
      </c>
      <c r="DV14" s="19">
        <v>0</v>
      </c>
      <c r="DW14" s="19">
        <v>69</v>
      </c>
    </row>
    <row r="15" spans="1:129" x14ac:dyDescent="0.25">
      <c r="A15" s="2" t="s">
        <v>27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4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2</v>
      </c>
      <c r="BJ15" s="19">
        <v>0</v>
      </c>
      <c r="BK15" s="19">
        <v>0</v>
      </c>
      <c r="BL15" s="19">
        <v>0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0</v>
      </c>
      <c r="BS15" s="19">
        <v>0</v>
      </c>
      <c r="BT15" s="19">
        <v>0</v>
      </c>
      <c r="BU15" s="19">
        <v>0</v>
      </c>
      <c r="BV15" s="19">
        <v>7</v>
      </c>
      <c r="BW15" s="19">
        <v>0</v>
      </c>
      <c r="BX15" s="19">
        <v>0</v>
      </c>
      <c r="BY15" s="19">
        <v>0</v>
      </c>
      <c r="BZ15" s="19">
        <v>0</v>
      </c>
      <c r="CA15" s="19">
        <v>0</v>
      </c>
      <c r="CB15" s="19">
        <v>0</v>
      </c>
      <c r="CC15" s="19">
        <v>0</v>
      </c>
      <c r="CD15" s="19">
        <v>0</v>
      </c>
      <c r="CE15" s="19">
        <v>0</v>
      </c>
      <c r="CF15" s="19">
        <v>2</v>
      </c>
      <c r="CG15" s="19">
        <v>0</v>
      </c>
      <c r="CH15" s="19">
        <v>0</v>
      </c>
      <c r="CI15" s="19">
        <v>0</v>
      </c>
      <c r="CJ15" s="19">
        <v>0</v>
      </c>
      <c r="CK15" s="19">
        <v>0</v>
      </c>
      <c r="CL15" s="19">
        <v>0</v>
      </c>
      <c r="CM15" s="19">
        <v>0</v>
      </c>
      <c r="CN15" s="19">
        <v>0</v>
      </c>
      <c r="CO15" s="19">
        <v>0</v>
      </c>
      <c r="CP15" s="19">
        <v>0</v>
      </c>
      <c r="CQ15" s="19">
        <v>0</v>
      </c>
      <c r="CR15" s="19">
        <v>0</v>
      </c>
      <c r="CS15" s="19">
        <v>0</v>
      </c>
      <c r="CT15" s="19">
        <v>0</v>
      </c>
      <c r="CU15" s="19">
        <v>0</v>
      </c>
      <c r="CV15" s="19">
        <v>0</v>
      </c>
      <c r="CW15" s="19">
        <v>0</v>
      </c>
      <c r="CX15" s="19">
        <v>0</v>
      </c>
      <c r="CY15" s="19">
        <v>0</v>
      </c>
      <c r="CZ15" s="19">
        <v>0</v>
      </c>
      <c r="DA15" s="19">
        <v>10</v>
      </c>
      <c r="DB15" s="19">
        <v>0</v>
      </c>
      <c r="DC15" s="19">
        <v>0</v>
      </c>
      <c r="DD15" s="19">
        <v>0</v>
      </c>
      <c r="DE15" s="19">
        <v>0</v>
      </c>
      <c r="DF15" s="19">
        <v>0</v>
      </c>
      <c r="DG15" s="19">
        <v>0</v>
      </c>
      <c r="DH15" s="19">
        <v>0</v>
      </c>
      <c r="DI15" s="19">
        <v>0</v>
      </c>
      <c r="DJ15" s="19">
        <v>0</v>
      </c>
      <c r="DK15" s="19">
        <v>0</v>
      </c>
      <c r="DL15" s="19">
        <v>0</v>
      </c>
      <c r="DM15" s="19">
        <v>0</v>
      </c>
      <c r="DN15" s="19">
        <v>0</v>
      </c>
      <c r="DO15" s="19">
        <v>0</v>
      </c>
      <c r="DP15" s="19">
        <v>0</v>
      </c>
      <c r="DQ15" s="19">
        <v>0</v>
      </c>
      <c r="DR15" s="19">
        <v>0</v>
      </c>
      <c r="DS15" s="19">
        <v>0</v>
      </c>
      <c r="DT15" s="19">
        <v>0</v>
      </c>
      <c r="DU15" s="19">
        <v>0</v>
      </c>
      <c r="DV15" s="19">
        <v>0</v>
      </c>
      <c r="DW15" s="19">
        <v>102</v>
      </c>
    </row>
    <row r="16" spans="1:129" x14ac:dyDescent="0.25">
      <c r="A16" s="2" t="s">
        <v>28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132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20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1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3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0</v>
      </c>
      <c r="BU16" s="19">
        <v>0</v>
      </c>
      <c r="BV16" s="19">
        <v>1</v>
      </c>
      <c r="BW16" s="19">
        <v>0</v>
      </c>
      <c r="BX16" s="19">
        <v>0</v>
      </c>
      <c r="BY16" s="19">
        <v>0</v>
      </c>
      <c r="BZ16" s="19">
        <v>0</v>
      </c>
      <c r="CA16" s="19">
        <v>0</v>
      </c>
      <c r="CB16" s="19">
        <v>0</v>
      </c>
      <c r="CC16" s="19">
        <v>0</v>
      </c>
      <c r="CD16" s="19">
        <v>0</v>
      </c>
      <c r="CE16" s="19">
        <v>0</v>
      </c>
      <c r="CF16" s="19">
        <v>0</v>
      </c>
      <c r="CG16" s="19">
        <v>0</v>
      </c>
      <c r="CH16" s="19">
        <v>0</v>
      </c>
      <c r="CI16" s="19">
        <v>0</v>
      </c>
      <c r="CJ16" s="19">
        <v>0</v>
      </c>
      <c r="CK16" s="19">
        <v>0</v>
      </c>
      <c r="CL16" s="19">
        <v>0</v>
      </c>
      <c r="CM16" s="19">
        <v>0</v>
      </c>
      <c r="CN16" s="19">
        <v>0</v>
      </c>
      <c r="CO16" s="19">
        <v>0</v>
      </c>
      <c r="CP16" s="19">
        <v>0</v>
      </c>
      <c r="CQ16" s="19">
        <v>0</v>
      </c>
      <c r="CR16" s="19">
        <v>0</v>
      </c>
      <c r="CS16" s="19">
        <v>0</v>
      </c>
      <c r="CT16" s="19">
        <v>0</v>
      </c>
      <c r="CU16" s="19">
        <v>0</v>
      </c>
      <c r="CV16" s="19">
        <v>0</v>
      </c>
      <c r="CW16" s="19">
        <v>0</v>
      </c>
      <c r="CX16" s="19">
        <v>0</v>
      </c>
      <c r="CY16" s="19">
        <v>0</v>
      </c>
      <c r="CZ16" s="19">
        <v>0</v>
      </c>
      <c r="DA16" s="19">
        <v>0</v>
      </c>
      <c r="DB16" s="19">
        <v>0</v>
      </c>
      <c r="DC16" s="19">
        <v>0</v>
      </c>
      <c r="DD16" s="19">
        <v>0</v>
      </c>
      <c r="DE16" s="19">
        <v>0</v>
      </c>
      <c r="DF16" s="19">
        <v>0</v>
      </c>
      <c r="DG16" s="19">
        <v>0</v>
      </c>
      <c r="DH16" s="19">
        <v>0</v>
      </c>
      <c r="DI16" s="19">
        <v>0</v>
      </c>
      <c r="DJ16" s="19">
        <v>0</v>
      </c>
      <c r="DK16" s="19">
        <v>0</v>
      </c>
      <c r="DL16" s="19">
        <v>0</v>
      </c>
      <c r="DM16" s="19">
        <v>0</v>
      </c>
      <c r="DN16" s="19">
        <v>0</v>
      </c>
      <c r="DO16" s="19">
        <v>0</v>
      </c>
      <c r="DP16" s="19">
        <v>0</v>
      </c>
      <c r="DQ16" s="19">
        <v>0</v>
      </c>
      <c r="DR16" s="19">
        <v>0</v>
      </c>
      <c r="DS16" s="19">
        <v>0</v>
      </c>
      <c r="DT16" s="19">
        <v>0</v>
      </c>
      <c r="DU16" s="19">
        <v>0</v>
      </c>
      <c r="DV16" s="19">
        <v>0</v>
      </c>
      <c r="DW16" s="19">
        <v>0</v>
      </c>
    </row>
    <row r="17" spans="1:127" x14ac:dyDescent="0.25">
      <c r="A17" s="2" t="s">
        <v>29</v>
      </c>
      <c r="B17" s="19">
        <v>0</v>
      </c>
      <c r="C17" s="19">
        <v>0</v>
      </c>
      <c r="D17" s="19">
        <v>0</v>
      </c>
      <c r="E17" s="19">
        <v>19</v>
      </c>
      <c r="F17" s="19">
        <v>0</v>
      </c>
      <c r="G17" s="19">
        <v>0</v>
      </c>
      <c r="H17" s="19">
        <v>0</v>
      </c>
      <c r="I17" s="19">
        <v>0</v>
      </c>
      <c r="J17" s="19">
        <v>4</v>
      </c>
      <c r="K17" s="19">
        <v>0</v>
      </c>
      <c r="L17" s="19">
        <v>0</v>
      </c>
      <c r="M17" s="19">
        <v>0</v>
      </c>
      <c r="N17" s="19">
        <v>0</v>
      </c>
      <c r="O17" s="19">
        <v>1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7</v>
      </c>
      <c r="V17" s="19">
        <v>7</v>
      </c>
      <c r="W17" s="19">
        <v>1</v>
      </c>
      <c r="X17" s="19">
        <v>1</v>
      </c>
      <c r="Y17" s="19">
        <v>0</v>
      </c>
      <c r="Z17" s="19">
        <v>0</v>
      </c>
      <c r="AA17" s="19">
        <v>0</v>
      </c>
      <c r="AB17" s="19">
        <v>10</v>
      </c>
      <c r="AC17" s="19">
        <v>0</v>
      </c>
      <c r="AD17" s="19">
        <v>0</v>
      </c>
      <c r="AE17" s="19">
        <v>0</v>
      </c>
      <c r="AF17" s="19">
        <v>4</v>
      </c>
      <c r="AG17" s="19">
        <v>0</v>
      </c>
      <c r="AH17" s="19">
        <v>0</v>
      </c>
      <c r="AI17" s="19">
        <v>0</v>
      </c>
      <c r="AJ17" s="19">
        <v>0</v>
      </c>
      <c r="AK17" s="19">
        <v>1</v>
      </c>
      <c r="AL17" s="19">
        <v>10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1</v>
      </c>
      <c r="BC17" s="19">
        <v>0</v>
      </c>
      <c r="BD17" s="19">
        <v>1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1</v>
      </c>
      <c r="BM17" s="19">
        <v>0</v>
      </c>
      <c r="BN17" s="19">
        <v>0</v>
      </c>
      <c r="BO17" s="19">
        <v>0</v>
      </c>
      <c r="BP17" s="19">
        <v>0</v>
      </c>
      <c r="BQ17" s="19">
        <v>0</v>
      </c>
      <c r="BR17" s="19">
        <v>0</v>
      </c>
      <c r="BS17" s="19">
        <v>0</v>
      </c>
      <c r="BT17" s="19">
        <v>0</v>
      </c>
      <c r="BU17" s="19">
        <v>0</v>
      </c>
      <c r="BV17" s="19">
        <v>1</v>
      </c>
      <c r="BW17" s="19">
        <v>0</v>
      </c>
      <c r="BX17" s="19">
        <v>0</v>
      </c>
      <c r="BY17" s="19">
        <v>0</v>
      </c>
      <c r="BZ17" s="19">
        <v>0</v>
      </c>
      <c r="CA17" s="19">
        <v>1</v>
      </c>
      <c r="CB17" s="19">
        <v>1</v>
      </c>
      <c r="CC17" s="19">
        <v>0</v>
      </c>
      <c r="CD17" s="19">
        <v>0</v>
      </c>
      <c r="CE17" s="19">
        <v>0</v>
      </c>
      <c r="CF17" s="19">
        <v>0</v>
      </c>
      <c r="CG17" s="19">
        <v>0</v>
      </c>
      <c r="CH17" s="19">
        <v>0</v>
      </c>
      <c r="CI17" s="19">
        <v>0</v>
      </c>
      <c r="CJ17" s="19">
        <v>0</v>
      </c>
      <c r="CK17" s="19">
        <v>0</v>
      </c>
      <c r="CL17" s="19">
        <v>0</v>
      </c>
      <c r="CM17" s="19">
        <v>0</v>
      </c>
      <c r="CN17" s="19">
        <v>0</v>
      </c>
      <c r="CO17" s="19">
        <v>0</v>
      </c>
      <c r="CP17" s="19">
        <v>0</v>
      </c>
      <c r="CQ17" s="19">
        <v>0</v>
      </c>
      <c r="CR17" s="19">
        <v>0</v>
      </c>
      <c r="CS17" s="19">
        <v>0</v>
      </c>
      <c r="CT17" s="19">
        <v>0</v>
      </c>
      <c r="CU17" s="19">
        <v>0</v>
      </c>
      <c r="CV17" s="19">
        <v>0</v>
      </c>
      <c r="CW17" s="19">
        <v>0</v>
      </c>
      <c r="CX17" s="19">
        <v>0</v>
      </c>
      <c r="CY17" s="19">
        <v>0</v>
      </c>
      <c r="CZ17" s="19">
        <v>0</v>
      </c>
      <c r="DA17" s="19">
        <v>0</v>
      </c>
      <c r="DB17" s="19">
        <v>0</v>
      </c>
      <c r="DC17" s="19">
        <v>0</v>
      </c>
      <c r="DD17" s="19">
        <v>0</v>
      </c>
      <c r="DE17" s="19">
        <v>0</v>
      </c>
      <c r="DF17" s="19">
        <v>0</v>
      </c>
      <c r="DG17" s="19">
        <v>0</v>
      </c>
      <c r="DH17" s="19">
        <v>0</v>
      </c>
      <c r="DI17" s="19">
        <v>0</v>
      </c>
      <c r="DJ17" s="19">
        <v>0</v>
      </c>
      <c r="DK17" s="19">
        <v>0</v>
      </c>
      <c r="DL17" s="19">
        <v>0</v>
      </c>
      <c r="DM17" s="19">
        <v>0</v>
      </c>
      <c r="DN17" s="19">
        <v>0</v>
      </c>
      <c r="DO17" s="19">
        <v>0</v>
      </c>
      <c r="DP17" s="19">
        <v>0</v>
      </c>
      <c r="DQ17" s="19">
        <v>0</v>
      </c>
      <c r="DR17" s="19">
        <v>0</v>
      </c>
      <c r="DS17" s="19">
        <v>0</v>
      </c>
      <c r="DT17" s="19">
        <v>0</v>
      </c>
      <c r="DU17" s="19">
        <v>0</v>
      </c>
      <c r="DV17" s="19">
        <v>0</v>
      </c>
      <c r="DW17" s="19">
        <v>299</v>
      </c>
    </row>
    <row r="18" spans="1:127" x14ac:dyDescent="0.25">
      <c r="A18" s="2" t="s">
        <v>30</v>
      </c>
      <c r="B18" s="19">
        <v>0</v>
      </c>
      <c r="C18" s="19">
        <v>0</v>
      </c>
      <c r="D18" s="19">
        <v>0</v>
      </c>
      <c r="E18" s="19">
        <v>7</v>
      </c>
      <c r="F18" s="19">
        <v>0</v>
      </c>
      <c r="G18" s="19">
        <v>0</v>
      </c>
      <c r="H18" s="19">
        <v>1</v>
      </c>
      <c r="I18" s="19">
        <v>0</v>
      </c>
      <c r="J18" s="19">
        <v>0</v>
      </c>
      <c r="K18" s="19">
        <v>1</v>
      </c>
      <c r="L18" s="19">
        <v>0</v>
      </c>
      <c r="M18" s="19">
        <v>0</v>
      </c>
      <c r="N18" s="19">
        <v>0</v>
      </c>
      <c r="O18" s="19">
        <v>1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1</v>
      </c>
      <c r="V18" s="19">
        <v>0</v>
      </c>
      <c r="W18" s="19">
        <v>1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1</v>
      </c>
      <c r="AL18" s="19">
        <v>7</v>
      </c>
      <c r="AM18" s="19">
        <v>0</v>
      </c>
      <c r="AN18" s="19">
        <v>0</v>
      </c>
      <c r="AO18" s="19">
        <v>0</v>
      </c>
      <c r="AP18" s="19">
        <v>0</v>
      </c>
      <c r="AQ18" s="19">
        <v>0</v>
      </c>
      <c r="AR18" s="19">
        <v>0</v>
      </c>
      <c r="AS18" s="19">
        <v>0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0</v>
      </c>
      <c r="BH18" s="19">
        <v>0</v>
      </c>
      <c r="BI18" s="19">
        <v>0</v>
      </c>
      <c r="BJ18" s="19">
        <v>0</v>
      </c>
      <c r="BK18" s="19">
        <v>0</v>
      </c>
      <c r="BL18" s="19">
        <v>0</v>
      </c>
      <c r="BM18" s="19">
        <v>0</v>
      </c>
      <c r="BN18" s="19">
        <v>0</v>
      </c>
      <c r="BO18" s="19">
        <v>0</v>
      </c>
      <c r="BP18" s="19">
        <v>0</v>
      </c>
      <c r="BQ18" s="19">
        <v>1</v>
      </c>
      <c r="BR18" s="19">
        <v>0</v>
      </c>
      <c r="BS18" s="19">
        <v>1</v>
      </c>
      <c r="BT18" s="19">
        <v>0</v>
      </c>
      <c r="BU18" s="19">
        <v>0</v>
      </c>
      <c r="BV18" s="19">
        <v>3</v>
      </c>
      <c r="BW18" s="19">
        <v>0</v>
      </c>
      <c r="BX18" s="19">
        <v>0</v>
      </c>
      <c r="BY18" s="19">
        <v>0</v>
      </c>
      <c r="BZ18" s="19">
        <v>0</v>
      </c>
      <c r="CA18" s="19">
        <v>2</v>
      </c>
      <c r="CB18" s="19">
        <v>1</v>
      </c>
      <c r="CC18" s="19">
        <v>0</v>
      </c>
      <c r="CD18" s="19">
        <v>0</v>
      </c>
      <c r="CE18" s="19">
        <v>0</v>
      </c>
      <c r="CF18" s="19">
        <v>1</v>
      </c>
      <c r="CG18" s="19">
        <v>0</v>
      </c>
      <c r="CH18" s="19">
        <v>0</v>
      </c>
      <c r="CI18" s="19">
        <v>0</v>
      </c>
      <c r="CJ18" s="19">
        <v>0</v>
      </c>
      <c r="CK18" s="19">
        <v>1</v>
      </c>
      <c r="CL18" s="19">
        <v>0</v>
      </c>
      <c r="CM18" s="19">
        <v>0</v>
      </c>
      <c r="CN18" s="19">
        <v>0</v>
      </c>
      <c r="CO18" s="19">
        <v>0</v>
      </c>
      <c r="CP18" s="19">
        <v>0</v>
      </c>
      <c r="CQ18" s="19">
        <v>0</v>
      </c>
      <c r="CR18" s="19">
        <v>0</v>
      </c>
      <c r="CS18" s="19">
        <v>0</v>
      </c>
      <c r="CT18" s="19">
        <v>0</v>
      </c>
      <c r="CU18" s="19">
        <v>0</v>
      </c>
      <c r="CV18" s="19">
        <v>0</v>
      </c>
      <c r="CW18" s="19">
        <v>0</v>
      </c>
      <c r="CX18" s="19">
        <v>0</v>
      </c>
      <c r="CY18" s="19">
        <v>0</v>
      </c>
      <c r="CZ18" s="19">
        <v>0</v>
      </c>
      <c r="DA18" s="19">
        <v>3</v>
      </c>
      <c r="DB18" s="19">
        <v>0</v>
      </c>
      <c r="DC18" s="19">
        <v>0</v>
      </c>
      <c r="DD18" s="19">
        <v>0</v>
      </c>
      <c r="DE18" s="19">
        <v>0</v>
      </c>
      <c r="DF18" s="19">
        <v>0</v>
      </c>
      <c r="DG18" s="19">
        <v>0</v>
      </c>
      <c r="DH18" s="19">
        <v>0</v>
      </c>
      <c r="DI18" s="19">
        <v>0</v>
      </c>
      <c r="DJ18" s="19">
        <v>0</v>
      </c>
      <c r="DK18" s="19">
        <v>0</v>
      </c>
      <c r="DL18" s="19">
        <v>1</v>
      </c>
      <c r="DM18" s="19">
        <v>0</v>
      </c>
      <c r="DN18" s="19">
        <v>0</v>
      </c>
      <c r="DO18" s="19">
        <v>0</v>
      </c>
      <c r="DP18" s="19">
        <v>0</v>
      </c>
      <c r="DQ18" s="19">
        <v>0</v>
      </c>
      <c r="DR18" s="19">
        <v>0</v>
      </c>
      <c r="DS18" s="19">
        <v>0</v>
      </c>
      <c r="DT18" s="19">
        <v>0</v>
      </c>
      <c r="DU18" s="19">
        <v>0</v>
      </c>
      <c r="DV18" s="19">
        <v>0</v>
      </c>
      <c r="DW18" s="19">
        <v>972</v>
      </c>
    </row>
    <row r="19" spans="1:127" x14ac:dyDescent="0.25">
      <c r="A19" s="2" t="s">
        <v>31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13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25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3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</v>
      </c>
      <c r="AY19" s="19">
        <v>1</v>
      </c>
      <c r="AZ19" s="19">
        <v>1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0</v>
      </c>
      <c r="BM19" s="19">
        <v>0</v>
      </c>
      <c r="BN19" s="19">
        <v>0</v>
      </c>
      <c r="BO19" s="19">
        <v>0</v>
      </c>
      <c r="BP19" s="19">
        <v>0</v>
      </c>
      <c r="BQ19" s="19">
        <v>0</v>
      </c>
      <c r="BR19" s="19">
        <v>0</v>
      </c>
      <c r="BS19" s="19">
        <v>0</v>
      </c>
      <c r="BT19" s="19">
        <v>0</v>
      </c>
      <c r="BU19" s="19">
        <v>0</v>
      </c>
      <c r="BV19" s="19">
        <v>0</v>
      </c>
      <c r="BW19" s="19">
        <v>0</v>
      </c>
      <c r="BX19" s="19">
        <v>0</v>
      </c>
      <c r="BY19" s="19">
        <v>0</v>
      </c>
      <c r="BZ19" s="19">
        <v>0</v>
      </c>
      <c r="CA19" s="19">
        <v>0</v>
      </c>
      <c r="CB19" s="19">
        <v>0</v>
      </c>
      <c r="CC19" s="19">
        <v>0</v>
      </c>
      <c r="CD19" s="19">
        <v>0</v>
      </c>
      <c r="CE19" s="19">
        <v>0</v>
      </c>
      <c r="CF19" s="19">
        <v>0</v>
      </c>
      <c r="CG19" s="19">
        <v>0</v>
      </c>
      <c r="CH19" s="19">
        <v>0</v>
      </c>
      <c r="CI19" s="19">
        <v>0</v>
      </c>
      <c r="CJ19" s="19">
        <v>0</v>
      </c>
      <c r="CK19" s="19">
        <v>0</v>
      </c>
      <c r="CL19" s="19">
        <v>0</v>
      </c>
      <c r="CM19" s="19">
        <v>0</v>
      </c>
      <c r="CN19" s="19">
        <v>0</v>
      </c>
      <c r="CO19" s="19">
        <v>0</v>
      </c>
      <c r="CP19" s="19">
        <v>0</v>
      </c>
      <c r="CQ19" s="19">
        <v>0</v>
      </c>
      <c r="CR19" s="19">
        <v>0</v>
      </c>
      <c r="CS19" s="19">
        <v>0</v>
      </c>
      <c r="CT19" s="19">
        <v>0</v>
      </c>
      <c r="CU19" s="19">
        <v>0</v>
      </c>
      <c r="CV19" s="19">
        <v>0</v>
      </c>
      <c r="CW19" s="19">
        <v>0</v>
      </c>
      <c r="CX19" s="19">
        <v>0</v>
      </c>
      <c r="CY19" s="19">
        <v>0</v>
      </c>
      <c r="CZ19" s="19">
        <v>0</v>
      </c>
      <c r="DA19" s="19">
        <v>0</v>
      </c>
      <c r="DB19" s="19">
        <v>0</v>
      </c>
      <c r="DC19" s="19">
        <v>0</v>
      </c>
      <c r="DD19" s="19">
        <v>0</v>
      </c>
      <c r="DE19" s="19">
        <v>0</v>
      </c>
      <c r="DF19" s="19">
        <v>0</v>
      </c>
      <c r="DG19" s="19">
        <v>0</v>
      </c>
      <c r="DH19" s="19">
        <v>0</v>
      </c>
      <c r="DI19" s="19">
        <v>0</v>
      </c>
      <c r="DJ19" s="19">
        <v>0</v>
      </c>
      <c r="DK19" s="19">
        <v>0</v>
      </c>
      <c r="DL19" s="19">
        <v>0</v>
      </c>
      <c r="DM19" s="19">
        <v>0</v>
      </c>
      <c r="DN19" s="19">
        <v>0</v>
      </c>
      <c r="DO19" s="19">
        <v>0</v>
      </c>
      <c r="DP19" s="19">
        <v>0</v>
      </c>
      <c r="DQ19" s="19">
        <v>0</v>
      </c>
      <c r="DR19" s="19">
        <v>0</v>
      </c>
      <c r="DS19" s="19">
        <v>0</v>
      </c>
      <c r="DT19" s="19">
        <v>0</v>
      </c>
      <c r="DU19" s="19">
        <v>0</v>
      </c>
      <c r="DV19" s="19">
        <v>0</v>
      </c>
      <c r="DW19" s="19">
        <v>0</v>
      </c>
    </row>
    <row r="20" spans="1:127" x14ac:dyDescent="0.25">
      <c r="A20" s="2" t="s">
        <v>32</v>
      </c>
      <c r="B20" s="19">
        <v>0</v>
      </c>
      <c r="C20" s="19">
        <v>0</v>
      </c>
      <c r="D20" s="19">
        <v>0</v>
      </c>
      <c r="E20" s="19">
        <v>7</v>
      </c>
      <c r="F20" s="19">
        <v>0</v>
      </c>
      <c r="G20" s="19">
        <v>0</v>
      </c>
      <c r="H20" s="19">
        <v>0</v>
      </c>
      <c r="I20" s="19">
        <v>1</v>
      </c>
      <c r="J20" s="19">
        <v>1</v>
      </c>
      <c r="K20" s="19">
        <v>0</v>
      </c>
      <c r="L20" s="19">
        <v>0</v>
      </c>
      <c r="M20" s="19">
        <v>0</v>
      </c>
      <c r="N20" s="19">
        <v>0</v>
      </c>
      <c r="O20" s="19">
        <v>1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1</v>
      </c>
      <c r="V20" s="19">
        <v>7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8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8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0</v>
      </c>
      <c r="CC20" s="19">
        <v>0</v>
      </c>
      <c r="CD20" s="19">
        <v>0</v>
      </c>
      <c r="CE20" s="19">
        <v>0</v>
      </c>
      <c r="CF20" s="19">
        <v>0</v>
      </c>
      <c r="CG20" s="19">
        <v>0</v>
      </c>
      <c r="CH20" s="19">
        <v>0</v>
      </c>
      <c r="CI20" s="19">
        <v>0</v>
      </c>
      <c r="CJ20" s="19">
        <v>0</v>
      </c>
      <c r="CK20" s="19">
        <v>0</v>
      </c>
      <c r="CL20" s="19">
        <v>0</v>
      </c>
      <c r="CM20" s="19">
        <v>0</v>
      </c>
      <c r="CN20" s="19">
        <v>0</v>
      </c>
      <c r="CO20" s="19">
        <v>0</v>
      </c>
      <c r="CP20" s="19">
        <v>0</v>
      </c>
      <c r="CQ20" s="19">
        <v>0</v>
      </c>
      <c r="CR20" s="19">
        <v>0</v>
      </c>
      <c r="CS20" s="19">
        <v>0</v>
      </c>
      <c r="CT20" s="19">
        <v>0</v>
      </c>
      <c r="CU20" s="19">
        <v>0</v>
      </c>
      <c r="CV20" s="19">
        <v>0</v>
      </c>
      <c r="CW20" s="19">
        <v>0</v>
      </c>
      <c r="CX20" s="19">
        <v>0</v>
      </c>
      <c r="CY20" s="19">
        <v>0</v>
      </c>
      <c r="CZ20" s="19">
        <v>0</v>
      </c>
      <c r="DA20" s="19">
        <v>0</v>
      </c>
      <c r="DB20" s="19">
        <v>0</v>
      </c>
      <c r="DC20" s="19">
        <v>0</v>
      </c>
      <c r="DD20" s="19">
        <v>0</v>
      </c>
      <c r="DE20" s="19">
        <v>0</v>
      </c>
      <c r="DF20" s="19">
        <v>0</v>
      </c>
      <c r="DG20" s="19">
        <v>0</v>
      </c>
      <c r="DH20" s="19">
        <v>0</v>
      </c>
      <c r="DI20" s="19">
        <v>0</v>
      </c>
      <c r="DJ20" s="19">
        <v>0</v>
      </c>
      <c r="DK20" s="19">
        <v>0</v>
      </c>
      <c r="DL20" s="19">
        <v>0</v>
      </c>
      <c r="DM20" s="19">
        <v>0</v>
      </c>
      <c r="DN20" s="19">
        <v>0</v>
      </c>
      <c r="DO20" s="19">
        <v>0</v>
      </c>
      <c r="DP20" s="19">
        <v>0</v>
      </c>
      <c r="DQ20" s="19">
        <v>0</v>
      </c>
      <c r="DR20" s="19">
        <v>0</v>
      </c>
      <c r="DS20" s="19">
        <v>0</v>
      </c>
      <c r="DT20" s="19">
        <v>0</v>
      </c>
      <c r="DU20" s="19">
        <v>0</v>
      </c>
      <c r="DV20" s="19">
        <v>0</v>
      </c>
      <c r="DW20" s="19">
        <v>34</v>
      </c>
    </row>
    <row r="21" spans="1:127" x14ac:dyDescent="0.25">
      <c r="A21" s="2" t="s">
        <v>33</v>
      </c>
      <c r="B21" s="19">
        <v>1</v>
      </c>
      <c r="C21" s="19">
        <v>49</v>
      </c>
      <c r="D21" s="19">
        <v>3</v>
      </c>
      <c r="E21" s="19">
        <v>8</v>
      </c>
      <c r="F21" s="19">
        <v>0</v>
      </c>
      <c r="G21" s="19">
        <v>0</v>
      </c>
      <c r="H21" s="19">
        <v>0</v>
      </c>
      <c r="I21" s="19">
        <v>0</v>
      </c>
      <c r="J21" s="19">
        <v>3</v>
      </c>
      <c r="K21" s="19">
        <v>0</v>
      </c>
      <c r="L21" s="19">
        <v>0</v>
      </c>
      <c r="M21" s="19">
        <v>0</v>
      </c>
      <c r="N21" s="19">
        <v>0</v>
      </c>
      <c r="O21" s="19">
        <v>1</v>
      </c>
      <c r="P21" s="19">
        <v>0</v>
      </c>
      <c r="Q21" s="19">
        <v>0</v>
      </c>
      <c r="R21" s="19">
        <v>1</v>
      </c>
      <c r="S21" s="19">
        <v>0</v>
      </c>
      <c r="T21" s="19">
        <v>0</v>
      </c>
      <c r="U21" s="19">
        <v>15</v>
      </c>
      <c r="V21" s="19">
        <v>3</v>
      </c>
      <c r="W21" s="19">
        <v>3</v>
      </c>
      <c r="X21" s="19">
        <v>1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1</v>
      </c>
      <c r="AH21" s="19">
        <v>0</v>
      </c>
      <c r="AI21" s="19">
        <v>0</v>
      </c>
      <c r="AJ21" s="19">
        <v>0</v>
      </c>
      <c r="AK21" s="19">
        <v>1</v>
      </c>
      <c r="AL21" s="19">
        <v>11</v>
      </c>
      <c r="AM21" s="19">
        <v>0</v>
      </c>
      <c r="AN21" s="19">
        <v>0</v>
      </c>
      <c r="AO21" s="19">
        <v>3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19">
        <v>0</v>
      </c>
      <c r="AZ21" s="19">
        <v>0</v>
      </c>
      <c r="BA21" s="19">
        <v>1</v>
      </c>
      <c r="BB21" s="19">
        <v>0</v>
      </c>
      <c r="BC21" s="19">
        <v>0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19">
        <v>3</v>
      </c>
      <c r="BJ21" s="19">
        <v>1</v>
      </c>
      <c r="BK21" s="19">
        <v>0</v>
      </c>
      <c r="BL21" s="19">
        <v>0</v>
      </c>
      <c r="BM21" s="19">
        <v>0</v>
      </c>
      <c r="BN21" s="19">
        <v>0</v>
      </c>
      <c r="BO21" s="19">
        <v>0</v>
      </c>
      <c r="BP21" s="19">
        <v>0</v>
      </c>
      <c r="BQ21" s="19">
        <v>0</v>
      </c>
      <c r="BR21" s="19">
        <v>0</v>
      </c>
      <c r="BS21" s="19">
        <v>1</v>
      </c>
      <c r="BT21" s="19">
        <v>0</v>
      </c>
      <c r="BU21" s="19">
        <v>0</v>
      </c>
      <c r="BV21" s="19">
        <v>3</v>
      </c>
      <c r="BW21" s="19">
        <v>0</v>
      </c>
      <c r="BX21" s="19">
        <v>0</v>
      </c>
      <c r="BY21" s="19">
        <v>0</v>
      </c>
      <c r="BZ21" s="19">
        <v>0</v>
      </c>
      <c r="CA21" s="19">
        <v>0</v>
      </c>
      <c r="CB21" s="19">
        <v>1</v>
      </c>
      <c r="CC21" s="19">
        <v>0</v>
      </c>
      <c r="CD21" s="19">
        <v>0</v>
      </c>
      <c r="CE21" s="19">
        <v>0</v>
      </c>
      <c r="CF21" s="19">
        <v>1</v>
      </c>
      <c r="CG21" s="19">
        <v>0</v>
      </c>
      <c r="CH21" s="19">
        <v>0</v>
      </c>
      <c r="CI21" s="19">
        <v>0</v>
      </c>
      <c r="CJ21" s="19">
        <v>0</v>
      </c>
      <c r="CK21" s="19">
        <v>0</v>
      </c>
      <c r="CL21" s="19">
        <v>0</v>
      </c>
      <c r="CM21" s="19">
        <v>0</v>
      </c>
      <c r="CN21" s="19">
        <v>0</v>
      </c>
      <c r="CO21" s="19">
        <v>0</v>
      </c>
      <c r="CP21" s="19">
        <v>0</v>
      </c>
      <c r="CQ21" s="19">
        <v>0</v>
      </c>
      <c r="CR21" s="19">
        <v>0</v>
      </c>
      <c r="CS21" s="19">
        <v>1</v>
      </c>
      <c r="CT21" s="19">
        <v>0</v>
      </c>
      <c r="CU21" s="19">
        <v>0</v>
      </c>
      <c r="CV21" s="19">
        <v>0</v>
      </c>
      <c r="CW21" s="19">
        <v>0</v>
      </c>
      <c r="CX21" s="19">
        <v>0</v>
      </c>
      <c r="CY21" s="19">
        <v>0</v>
      </c>
      <c r="CZ21" s="19">
        <v>0</v>
      </c>
      <c r="DA21" s="19">
        <v>1</v>
      </c>
      <c r="DB21" s="19">
        <v>0</v>
      </c>
      <c r="DC21" s="19">
        <v>0</v>
      </c>
      <c r="DD21" s="19">
        <v>0</v>
      </c>
      <c r="DE21" s="19">
        <v>0</v>
      </c>
      <c r="DF21" s="19">
        <v>0</v>
      </c>
      <c r="DG21" s="19">
        <v>0</v>
      </c>
      <c r="DH21" s="19">
        <v>0</v>
      </c>
      <c r="DI21" s="19">
        <v>0</v>
      </c>
      <c r="DJ21" s="19">
        <v>0</v>
      </c>
      <c r="DK21" s="19">
        <v>0</v>
      </c>
      <c r="DL21" s="19">
        <v>24</v>
      </c>
      <c r="DM21" s="19">
        <v>0</v>
      </c>
      <c r="DN21" s="19">
        <v>0</v>
      </c>
      <c r="DO21" s="19">
        <v>0</v>
      </c>
      <c r="DP21" s="19">
        <v>0</v>
      </c>
      <c r="DQ21" s="19">
        <v>0</v>
      </c>
      <c r="DR21" s="19">
        <v>0</v>
      </c>
      <c r="DS21" s="19">
        <v>0</v>
      </c>
      <c r="DT21" s="19">
        <v>0</v>
      </c>
      <c r="DU21" s="19">
        <v>0</v>
      </c>
      <c r="DV21" s="19">
        <v>0</v>
      </c>
      <c r="DW21" s="19">
        <v>2</v>
      </c>
    </row>
    <row r="22" spans="1:127" x14ac:dyDescent="0.25">
      <c r="A22" s="2" t="s">
        <v>34</v>
      </c>
      <c r="B22" s="19">
        <v>7</v>
      </c>
      <c r="C22" s="19">
        <v>18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1</v>
      </c>
      <c r="K22" s="19">
        <v>1</v>
      </c>
      <c r="L22" s="19">
        <v>0</v>
      </c>
      <c r="M22" s="19">
        <v>0</v>
      </c>
      <c r="N22" s="19">
        <v>0</v>
      </c>
      <c r="O22" s="19">
        <v>1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18</v>
      </c>
      <c r="V22" s="19">
        <v>0</v>
      </c>
      <c r="W22" s="19">
        <v>0</v>
      </c>
      <c r="X22" s="19">
        <v>0</v>
      </c>
      <c r="Y22" s="19">
        <v>1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4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1</v>
      </c>
      <c r="AY22" s="19">
        <v>0</v>
      </c>
      <c r="AZ22" s="19">
        <v>0</v>
      </c>
      <c r="BA22" s="19">
        <v>0</v>
      </c>
      <c r="BB22" s="19">
        <v>2</v>
      </c>
      <c r="BC22" s="19">
        <v>0</v>
      </c>
      <c r="BD22" s="19">
        <v>0</v>
      </c>
      <c r="BE22" s="19">
        <v>1</v>
      </c>
      <c r="BF22" s="19">
        <v>0</v>
      </c>
      <c r="BG22" s="19">
        <v>0</v>
      </c>
      <c r="BH22" s="19">
        <v>0</v>
      </c>
      <c r="BI22" s="19">
        <v>4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1</v>
      </c>
      <c r="BP22" s="19">
        <v>0</v>
      </c>
      <c r="BQ22" s="19">
        <v>0</v>
      </c>
      <c r="BR22" s="19">
        <v>0</v>
      </c>
      <c r="BS22" s="19">
        <v>0</v>
      </c>
      <c r="BT22" s="19">
        <v>0</v>
      </c>
      <c r="BU22" s="19">
        <v>0</v>
      </c>
      <c r="BV22" s="19">
        <v>9</v>
      </c>
      <c r="BW22" s="19">
        <v>0</v>
      </c>
      <c r="BX22" s="19">
        <v>0</v>
      </c>
      <c r="BY22" s="19">
        <v>0</v>
      </c>
      <c r="BZ22" s="19">
        <v>1</v>
      </c>
      <c r="CA22" s="19">
        <v>0</v>
      </c>
      <c r="CB22" s="19">
        <v>0</v>
      </c>
      <c r="CC22" s="19">
        <v>0</v>
      </c>
      <c r="CD22" s="19">
        <v>0</v>
      </c>
      <c r="CE22" s="19">
        <v>1</v>
      </c>
      <c r="CF22" s="19">
        <v>4</v>
      </c>
      <c r="CG22" s="19">
        <v>0</v>
      </c>
      <c r="CH22" s="19">
        <v>0</v>
      </c>
      <c r="CI22" s="19">
        <v>0</v>
      </c>
      <c r="CJ22" s="19">
        <v>0</v>
      </c>
      <c r="CK22" s="19">
        <v>0</v>
      </c>
      <c r="CL22" s="19">
        <v>0</v>
      </c>
      <c r="CM22" s="19">
        <v>0</v>
      </c>
      <c r="CN22" s="19">
        <v>0</v>
      </c>
      <c r="CO22" s="19">
        <v>0</v>
      </c>
      <c r="CP22" s="19">
        <v>0</v>
      </c>
      <c r="CQ22" s="19">
        <v>0</v>
      </c>
      <c r="CR22" s="19">
        <v>0</v>
      </c>
      <c r="CS22" s="19">
        <v>0</v>
      </c>
      <c r="CT22" s="19">
        <v>0</v>
      </c>
      <c r="CU22" s="19">
        <v>0</v>
      </c>
      <c r="CV22" s="19">
        <v>0</v>
      </c>
      <c r="CW22" s="19">
        <v>0</v>
      </c>
      <c r="CX22" s="19">
        <v>0</v>
      </c>
      <c r="CY22" s="19">
        <v>0</v>
      </c>
      <c r="CZ22" s="19">
        <v>0</v>
      </c>
      <c r="DA22" s="19">
        <v>11</v>
      </c>
      <c r="DB22" s="19">
        <v>0</v>
      </c>
      <c r="DC22" s="19">
        <v>0</v>
      </c>
      <c r="DD22" s="19">
        <v>0</v>
      </c>
      <c r="DE22" s="19">
        <v>0</v>
      </c>
      <c r="DF22" s="19">
        <v>0</v>
      </c>
      <c r="DG22" s="19">
        <v>0</v>
      </c>
      <c r="DH22" s="19">
        <v>0</v>
      </c>
      <c r="DI22" s="19">
        <v>0</v>
      </c>
      <c r="DJ22" s="19">
        <v>0</v>
      </c>
      <c r="DK22" s="19">
        <v>0</v>
      </c>
      <c r="DL22" s="19">
        <v>2</v>
      </c>
      <c r="DM22" s="19">
        <v>0</v>
      </c>
      <c r="DN22" s="19">
        <v>0</v>
      </c>
      <c r="DO22" s="19">
        <v>0</v>
      </c>
      <c r="DP22" s="19">
        <v>0</v>
      </c>
      <c r="DQ22" s="19">
        <v>0</v>
      </c>
      <c r="DR22" s="19">
        <v>0</v>
      </c>
      <c r="DS22" s="19">
        <v>1</v>
      </c>
      <c r="DT22" s="19">
        <v>0</v>
      </c>
      <c r="DU22" s="19">
        <v>0</v>
      </c>
      <c r="DV22" s="19">
        <v>0</v>
      </c>
      <c r="DW22" s="19">
        <v>494</v>
      </c>
    </row>
    <row r="23" spans="1:127" x14ac:dyDescent="0.25">
      <c r="A23" s="2" t="s">
        <v>35</v>
      </c>
      <c r="B23" s="19">
        <v>0</v>
      </c>
      <c r="C23" s="19">
        <v>0</v>
      </c>
      <c r="D23" s="19">
        <v>0</v>
      </c>
      <c r="E23" s="19">
        <v>2</v>
      </c>
      <c r="F23" s="19">
        <v>0</v>
      </c>
      <c r="G23" s="19">
        <v>0</v>
      </c>
      <c r="H23" s="19">
        <v>0</v>
      </c>
      <c r="I23" s="19">
        <v>0</v>
      </c>
      <c r="J23" s="19">
        <v>3</v>
      </c>
      <c r="K23" s="19">
        <v>0</v>
      </c>
      <c r="L23" s="19">
        <v>0</v>
      </c>
      <c r="M23" s="19">
        <v>0</v>
      </c>
      <c r="N23" s="19">
        <v>0</v>
      </c>
      <c r="O23" s="19">
        <v>3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23</v>
      </c>
      <c r="V23" s="19">
        <v>2</v>
      </c>
      <c r="W23" s="19">
        <v>2</v>
      </c>
      <c r="X23" s="19">
        <v>35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1</v>
      </c>
      <c r="AJ23" s="19">
        <v>0</v>
      </c>
      <c r="AK23" s="19">
        <v>0</v>
      </c>
      <c r="AL23" s="19">
        <v>1</v>
      </c>
      <c r="AM23" s="19">
        <v>0</v>
      </c>
      <c r="AN23" s="19">
        <v>1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1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1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1</v>
      </c>
      <c r="BR23" s="19">
        <v>0</v>
      </c>
      <c r="BS23" s="19">
        <v>0</v>
      </c>
      <c r="BT23" s="19">
        <v>0</v>
      </c>
      <c r="BU23" s="19">
        <v>0</v>
      </c>
      <c r="BV23" s="19">
        <v>0</v>
      </c>
      <c r="BW23" s="19">
        <v>0</v>
      </c>
      <c r="BX23" s="19">
        <v>0</v>
      </c>
      <c r="BY23" s="19">
        <v>0</v>
      </c>
      <c r="BZ23" s="19">
        <v>0</v>
      </c>
      <c r="CA23" s="19">
        <v>0</v>
      </c>
      <c r="CB23" s="19">
        <v>0</v>
      </c>
      <c r="CC23" s="19">
        <v>0</v>
      </c>
      <c r="CD23" s="19">
        <v>0</v>
      </c>
      <c r="CE23" s="19">
        <v>1</v>
      </c>
      <c r="CF23" s="19">
        <v>6</v>
      </c>
      <c r="CG23" s="19">
        <v>0</v>
      </c>
      <c r="CH23" s="19">
        <v>0</v>
      </c>
      <c r="CI23" s="19">
        <v>0</v>
      </c>
      <c r="CJ23" s="19">
        <v>0</v>
      </c>
      <c r="CK23" s="19">
        <v>0</v>
      </c>
      <c r="CL23" s="19">
        <v>0</v>
      </c>
      <c r="CM23" s="19">
        <v>0</v>
      </c>
      <c r="CN23" s="19">
        <v>0</v>
      </c>
      <c r="CO23" s="19">
        <v>0</v>
      </c>
      <c r="CP23" s="19">
        <v>0</v>
      </c>
      <c r="CQ23" s="19">
        <v>0</v>
      </c>
      <c r="CR23" s="19">
        <v>0</v>
      </c>
      <c r="CS23" s="19">
        <v>0</v>
      </c>
      <c r="CT23" s="19">
        <v>0</v>
      </c>
      <c r="CU23" s="19">
        <v>0</v>
      </c>
      <c r="CV23" s="19">
        <v>0</v>
      </c>
      <c r="CW23" s="19">
        <v>0</v>
      </c>
      <c r="CX23" s="19">
        <v>0</v>
      </c>
      <c r="CY23" s="19">
        <v>0</v>
      </c>
      <c r="CZ23" s="19">
        <v>0</v>
      </c>
      <c r="DA23" s="19">
        <v>4</v>
      </c>
      <c r="DB23" s="19">
        <v>0</v>
      </c>
      <c r="DC23" s="19">
        <v>0</v>
      </c>
      <c r="DD23" s="19">
        <v>0</v>
      </c>
      <c r="DE23" s="19">
        <v>0</v>
      </c>
      <c r="DF23" s="19">
        <v>0</v>
      </c>
      <c r="DG23" s="19">
        <v>0</v>
      </c>
      <c r="DH23" s="19">
        <v>0</v>
      </c>
      <c r="DI23" s="19">
        <v>0</v>
      </c>
      <c r="DJ23" s="19">
        <v>0</v>
      </c>
      <c r="DK23" s="19">
        <v>1</v>
      </c>
      <c r="DL23" s="19">
        <v>1</v>
      </c>
      <c r="DM23" s="19">
        <v>0</v>
      </c>
      <c r="DN23" s="19">
        <v>0</v>
      </c>
      <c r="DO23" s="19">
        <v>0</v>
      </c>
      <c r="DP23" s="19">
        <v>0</v>
      </c>
      <c r="DQ23" s="19">
        <v>0</v>
      </c>
      <c r="DR23" s="19">
        <v>0</v>
      </c>
      <c r="DS23" s="19">
        <v>0</v>
      </c>
      <c r="DT23" s="19">
        <v>0</v>
      </c>
      <c r="DU23" s="19">
        <v>0</v>
      </c>
      <c r="DV23" s="19">
        <v>0</v>
      </c>
      <c r="DW23" s="19">
        <v>670</v>
      </c>
    </row>
    <row r="24" spans="1:127" x14ac:dyDescent="0.25">
      <c r="A24" s="2" t="s">
        <v>36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10</v>
      </c>
      <c r="V24" s="19">
        <v>0</v>
      </c>
      <c r="W24" s="19">
        <v>1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1</v>
      </c>
      <c r="AL24" s="19">
        <v>3</v>
      </c>
      <c r="AM24" s="19">
        <v>1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0</v>
      </c>
      <c r="BH24" s="19">
        <v>0</v>
      </c>
      <c r="BI24" s="19">
        <v>1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0</v>
      </c>
      <c r="BU24" s="19">
        <v>0</v>
      </c>
      <c r="BV24" s="19">
        <v>5</v>
      </c>
      <c r="BW24" s="19">
        <v>0</v>
      </c>
      <c r="BX24" s="19">
        <v>0</v>
      </c>
      <c r="BY24" s="19">
        <v>0</v>
      </c>
      <c r="BZ24" s="19">
        <v>0</v>
      </c>
      <c r="CA24" s="19">
        <v>0</v>
      </c>
      <c r="CB24" s="19">
        <v>0</v>
      </c>
      <c r="CC24" s="19">
        <v>0</v>
      </c>
      <c r="CD24" s="19">
        <v>0</v>
      </c>
      <c r="CE24" s="19">
        <v>0</v>
      </c>
      <c r="CF24" s="19">
        <v>4</v>
      </c>
      <c r="CG24" s="19">
        <v>0</v>
      </c>
      <c r="CH24" s="19">
        <v>0</v>
      </c>
      <c r="CI24" s="19">
        <v>0</v>
      </c>
      <c r="CJ24" s="19">
        <v>0</v>
      </c>
      <c r="CK24" s="19">
        <v>0</v>
      </c>
      <c r="CL24" s="19">
        <v>0</v>
      </c>
      <c r="CM24" s="19">
        <v>0</v>
      </c>
      <c r="CN24" s="19">
        <v>0</v>
      </c>
      <c r="CO24" s="19">
        <v>0</v>
      </c>
      <c r="CP24" s="19">
        <v>0</v>
      </c>
      <c r="CQ24" s="19">
        <v>0</v>
      </c>
      <c r="CR24" s="19">
        <v>0</v>
      </c>
      <c r="CS24" s="19">
        <v>0</v>
      </c>
      <c r="CT24" s="19">
        <v>0</v>
      </c>
      <c r="CU24" s="19">
        <v>0</v>
      </c>
      <c r="CV24" s="19">
        <v>0</v>
      </c>
      <c r="CW24" s="19">
        <v>0</v>
      </c>
      <c r="CX24" s="19">
        <v>0</v>
      </c>
      <c r="CY24" s="19">
        <v>0</v>
      </c>
      <c r="CZ24" s="19">
        <v>0</v>
      </c>
      <c r="DA24" s="19">
        <v>22</v>
      </c>
      <c r="DB24" s="19">
        <v>0</v>
      </c>
      <c r="DC24" s="19">
        <v>0</v>
      </c>
      <c r="DD24" s="19">
        <v>0</v>
      </c>
      <c r="DE24" s="19">
        <v>0</v>
      </c>
      <c r="DF24" s="19">
        <v>0</v>
      </c>
      <c r="DG24" s="19">
        <v>0</v>
      </c>
      <c r="DH24" s="19">
        <v>0</v>
      </c>
      <c r="DI24" s="19">
        <v>0</v>
      </c>
      <c r="DJ24" s="19">
        <v>0</v>
      </c>
      <c r="DK24" s="19">
        <v>0</v>
      </c>
      <c r="DL24" s="19">
        <v>1</v>
      </c>
      <c r="DM24" s="19">
        <v>0</v>
      </c>
      <c r="DN24" s="19">
        <v>0</v>
      </c>
      <c r="DO24" s="19">
        <v>0</v>
      </c>
      <c r="DP24" s="19">
        <v>1</v>
      </c>
      <c r="DQ24" s="19">
        <v>0</v>
      </c>
      <c r="DR24" s="19">
        <v>0</v>
      </c>
      <c r="DS24" s="19">
        <v>0</v>
      </c>
      <c r="DT24" s="19">
        <v>0</v>
      </c>
      <c r="DU24" s="19">
        <v>0</v>
      </c>
      <c r="DV24" s="19">
        <v>0</v>
      </c>
      <c r="DW24" s="19">
        <v>94</v>
      </c>
    </row>
    <row r="25" spans="1:127" x14ac:dyDescent="0.25">
      <c r="A25" s="2" t="s">
        <v>37</v>
      </c>
      <c r="B25" s="19">
        <v>0</v>
      </c>
      <c r="C25" s="19">
        <v>2</v>
      </c>
      <c r="D25" s="19">
        <v>0</v>
      </c>
      <c r="E25" s="19">
        <v>2</v>
      </c>
      <c r="F25" s="19">
        <v>0</v>
      </c>
      <c r="G25" s="19">
        <v>0</v>
      </c>
      <c r="H25" s="19">
        <v>0</v>
      </c>
      <c r="I25" s="19">
        <v>1</v>
      </c>
      <c r="J25" s="19">
        <v>1</v>
      </c>
      <c r="K25" s="19">
        <v>0</v>
      </c>
      <c r="L25" s="19">
        <v>0</v>
      </c>
      <c r="M25" s="19">
        <v>0</v>
      </c>
      <c r="N25" s="19">
        <v>0</v>
      </c>
      <c r="O25" s="19">
        <v>2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5</v>
      </c>
      <c r="V25" s="19">
        <v>3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6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0</v>
      </c>
      <c r="AY25" s="19">
        <v>0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0</v>
      </c>
      <c r="BM25" s="19">
        <v>0</v>
      </c>
      <c r="BN25" s="19">
        <v>0</v>
      </c>
      <c r="BO25" s="19">
        <v>1</v>
      </c>
      <c r="BP25" s="19">
        <v>0</v>
      </c>
      <c r="BQ25" s="19">
        <v>0</v>
      </c>
      <c r="BR25" s="19">
        <v>0</v>
      </c>
      <c r="BS25" s="19">
        <v>0</v>
      </c>
      <c r="BT25" s="19">
        <v>0</v>
      </c>
      <c r="BU25" s="19">
        <v>0</v>
      </c>
      <c r="BV25" s="19">
        <v>2</v>
      </c>
      <c r="BW25" s="19">
        <v>0</v>
      </c>
      <c r="BX25" s="19">
        <v>0</v>
      </c>
      <c r="BY25" s="19">
        <v>0</v>
      </c>
      <c r="BZ25" s="19">
        <v>0</v>
      </c>
      <c r="CA25" s="19">
        <v>0</v>
      </c>
      <c r="CB25" s="19">
        <v>0</v>
      </c>
      <c r="CC25" s="19">
        <v>0</v>
      </c>
      <c r="CD25" s="19">
        <v>0</v>
      </c>
      <c r="CE25" s="19">
        <v>0</v>
      </c>
      <c r="CF25" s="19">
        <v>2</v>
      </c>
      <c r="CG25" s="19">
        <v>0</v>
      </c>
      <c r="CH25" s="19">
        <v>0</v>
      </c>
      <c r="CI25" s="19">
        <v>0</v>
      </c>
      <c r="CJ25" s="19">
        <v>0</v>
      </c>
      <c r="CK25" s="19">
        <v>0</v>
      </c>
      <c r="CL25" s="19">
        <v>0</v>
      </c>
      <c r="CM25" s="19">
        <v>0</v>
      </c>
      <c r="CN25" s="19">
        <v>0</v>
      </c>
      <c r="CO25" s="19">
        <v>0</v>
      </c>
      <c r="CP25" s="19">
        <v>0</v>
      </c>
      <c r="CQ25" s="19">
        <v>0</v>
      </c>
      <c r="CR25" s="19">
        <v>0</v>
      </c>
      <c r="CS25" s="19">
        <v>0</v>
      </c>
      <c r="CT25" s="19">
        <v>0</v>
      </c>
      <c r="CU25" s="19">
        <v>0</v>
      </c>
      <c r="CV25" s="19">
        <v>0</v>
      </c>
      <c r="CW25" s="19">
        <v>0</v>
      </c>
      <c r="CX25" s="19">
        <v>0</v>
      </c>
      <c r="CY25" s="19">
        <v>0</v>
      </c>
      <c r="CZ25" s="19">
        <v>0</v>
      </c>
      <c r="DA25" s="19">
        <v>3</v>
      </c>
      <c r="DB25" s="19">
        <v>0</v>
      </c>
      <c r="DC25" s="19">
        <v>0</v>
      </c>
      <c r="DD25" s="19">
        <v>0</v>
      </c>
      <c r="DE25" s="19">
        <v>0</v>
      </c>
      <c r="DF25" s="19">
        <v>0</v>
      </c>
      <c r="DG25" s="19">
        <v>0</v>
      </c>
      <c r="DH25" s="19">
        <v>0</v>
      </c>
      <c r="DI25" s="19">
        <v>0</v>
      </c>
      <c r="DJ25" s="19">
        <v>0</v>
      </c>
      <c r="DK25" s="19">
        <v>0</v>
      </c>
      <c r="DL25" s="19">
        <v>0</v>
      </c>
      <c r="DM25" s="19">
        <v>0</v>
      </c>
      <c r="DN25" s="19">
        <v>0</v>
      </c>
      <c r="DO25" s="19">
        <v>0</v>
      </c>
      <c r="DP25" s="19">
        <v>0</v>
      </c>
      <c r="DQ25" s="19">
        <v>0</v>
      </c>
      <c r="DR25" s="19">
        <v>0</v>
      </c>
      <c r="DS25" s="19">
        <v>0</v>
      </c>
      <c r="DT25" s="19">
        <v>0</v>
      </c>
      <c r="DU25" s="19">
        <v>0</v>
      </c>
      <c r="DV25" s="19">
        <v>0</v>
      </c>
      <c r="DW25" s="19">
        <v>475</v>
      </c>
    </row>
    <row r="26" spans="1:127" x14ac:dyDescent="0.25">
      <c r="A26" s="2" t="s">
        <v>38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1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166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66</v>
      </c>
      <c r="AJ26" s="19">
        <v>0</v>
      </c>
      <c r="AK26" s="19">
        <v>22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1</v>
      </c>
      <c r="BJ26" s="19">
        <v>0</v>
      </c>
      <c r="BK26" s="19">
        <v>0</v>
      </c>
      <c r="BL26" s="19">
        <v>0</v>
      </c>
      <c r="BM26" s="19">
        <v>3</v>
      </c>
      <c r="BN26" s="19">
        <v>0</v>
      </c>
      <c r="BO26" s="19">
        <v>0</v>
      </c>
      <c r="BP26" s="19">
        <v>0</v>
      </c>
      <c r="BQ26" s="19">
        <v>0</v>
      </c>
      <c r="BR26" s="19">
        <v>0</v>
      </c>
      <c r="BS26" s="19">
        <v>0</v>
      </c>
      <c r="BT26" s="19">
        <v>0</v>
      </c>
      <c r="BU26" s="19">
        <v>0</v>
      </c>
      <c r="BV26" s="19">
        <v>1</v>
      </c>
      <c r="BW26" s="19">
        <v>0</v>
      </c>
      <c r="BX26" s="19">
        <v>0</v>
      </c>
      <c r="BY26" s="19">
        <v>0</v>
      </c>
      <c r="BZ26" s="19">
        <v>0</v>
      </c>
      <c r="CA26" s="19">
        <v>0</v>
      </c>
      <c r="CB26" s="19">
        <v>1</v>
      </c>
      <c r="CC26" s="19">
        <v>0</v>
      </c>
      <c r="CD26" s="19">
        <v>0</v>
      </c>
      <c r="CE26" s="19">
        <v>0</v>
      </c>
      <c r="CF26" s="19">
        <v>0</v>
      </c>
      <c r="CG26" s="19">
        <v>0</v>
      </c>
      <c r="CH26" s="19">
        <v>0</v>
      </c>
      <c r="CI26" s="19">
        <v>0</v>
      </c>
      <c r="CJ26" s="19">
        <v>0</v>
      </c>
      <c r="CK26" s="19">
        <v>0</v>
      </c>
      <c r="CL26" s="19">
        <v>0</v>
      </c>
      <c r="CM26" s="19">
        <v>0</v>
      </c>
      <c r="CN26" s="19">
        <v>3</v>
      </c>
      <c r="CO26" s="19">
        <v>0</v>
      </c>
      <c r="CP26" s="19">
        <v>0</v>
      </c>
      <c r="CQ26" s="19">
        <v>0</v>
      </c>
      <c r="CR26" s="19">
        <v>0</v>
      </c>
      <c r="CS26" s="19">
        <v>0</v>
      </c>
      <c r="CT26" s="19">
        <v>0</v>
      </c>
      <c r="CU26" s="19">
        <v>0</v>
      </c>
      <c r="CV26" s="19">
        <v>0</v>
      </c>
      <c r="CW26" s="19">
        <v>0</v>
      </c>
      <c r="CX26" s="19">
        <v>0</v>
      </c>
      <c r="CY26" s="19">
        <v>0</v>
      </c>
      <c r="CZ26" s="19">
        <v>0</v>
      </c>
      <c r="DA26" s="19">
        <v>4</v>
      </c>
      <c r="DB26" s="19">
        <v>0</v>
      </c>
      <c r="DC26" s="19">
        <v>0</v>
      </c>
      <c r="DD26" s="19">
        <v>0</v>
      </c>
      <c r="DE26" s="19">
        <v>0</v>
      </c>
      <c r="DF26" s="19">
        <v>0</v>
      </c>
      <c r="DG26" s="19">
        <v>0</v>
      </c>
      <c r="DH26" s="19">
        <v>0</v>
      </c>
      <c r="DI26" s="19">
        <v>0</v>
      </c>
      <c r="DJ26" s="19">
        <v>0</v>
      </c>
      <c r="DK26" s="19">
        <v>4</v>
      </c>
      <c r="DL26" s="19">
        <v>0</v>
      </c>
      <c r="DM26" s="19">
        <v>0</v>
      </c>
      <c r="DN26" s="19">
        <v>0</v>
      </c>
      <c r="DO26" s="19">
        <v>0</v>
      </c>
      <c r="DP26" s="19">
        <v>0</v>
      </c>
      <c r="DQ26" s="19">
        <v>0</v>
      </c>
      <c r="DR26" s="19">
        <v>0</v>
      </c>
      <c r="DS26" s="19">
        <v>0</v>
      </c>
      <c r="DT26" s="19">
        <v>0</v>
      </c>
      <c r="DU26" s="19">
        <v>0</v>
      </c>
      <c r="DV26" s="19">
        <v>0</v>
      </c>
      <c r="DW26" s="19">
        <v>1508</v>
      </c>
    </row>
    <row r="27" spans="1:127" x14ac:dyDescent="0.25">
      <c r="A27" s="2" t="s">
        <v>39</v>
      </c>
      <c r="B27" s="19">
        <v>0</v>
      </c>
      <c r="C27" s="19">
        <v>0</v>
      </c>
      <c r="D27" s="19">
        <v>0</v>
      </c>
      <c r="E27" s="19">
        <v>3</v>
      </c>
      <c r="F27" s="19">
        <v>0</v>
      </c>
      <c r="G27" s="19">
        <v>0</v>
      </c>
      <c r="H27" s="19">
        <v>0</v>
      </c>
      <c r="I27" s="19">
        <v>0</v>
      </c>
      <c r="J27" s="19">
        <v>5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18</v>
      </c>
      <c r="V27" s="19">
        <v>3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3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8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  <c r="AT27" s="19">
        <v>0</v>
      </c>
      <c r="AU27" s="19">
        <v>0</v>
      </c>
      <c r="AV27" s="19">
        <v>0</v>
      </c>
      <c r="AW27" s="19">
        <v>0</v>
      </c>
      <c r="AX27" s="19">
        <v>0</v>
      </c>
      <c r="AY27" s="19">
        <v>0</v>
      </c>
      <c r="AZ27" s="19">
        <v>0</v>
      </c>
      <c r="BA27" s="19">
        <v>0</v>
      </c>
      <c r="BB27" s="19">
        <v>1</v>
      </c>
      <c r="BC27" s="19">
        <v>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0</v>
      </c>
      <c r="BM27" s="19">
        <v>0</v>
      </c>
      <c r="BN27" s="19">
        <v>0</v>
      </c>
      <c r="BO27" s="19">
        <v>0</v>
      </c>
      <c r="BP27" s="19">
        <v>0</v>
      </c>
      <c r="BQ27" s="19">
        <v>0</v>
      </c>
      <c r="BR27" s="19">
        <v>0</v>
      </c>
      <c r="BS27" s="19">
        <v>0</v>
      </c>
      <c r="BT27" s="19">
        <v>0</v>
      </c>
      <c r="BU27" s="19">
        <v>0</v>
      </c>
      <c r="BV27" s="19">
        <v>0</v>
      </c>
      <c r="BW27" s="19">
        <v>0</v>
      </c>
      <c r="BX27" s="19">
        <v>0</v>
      </c>
      <c r="BY27" s="19">
        <v>0</v>
      </c>
      <c r="BZ27" s="19">
        <v>0</v>
      </c>
      <c r="CA27" s="19">
        <v>0</v>
      </c>
      <c r="CB27" s="19">
        <v>0</v>
      </c>
      <c r="CC27" s="19">
        <v>0</v>
      </c>
      <c r="CD27" s="19">
        <v>0</v>
      </c>
      <c r="CE27" s="19">
        <v>0</v>
      </c>
      <c r="CF27" s="19">
        <v>4</v>
      </c>
      <c r="CG27" s="19">
        <v>0</v>
      </c>
      <c r="CH27" s="19">
        <v>0</v>
      </c>
      <c r="CI27" s="19">
        <v>0</v>
      </c>
      <c r="CJ27" s="19">
        <v>0</v>
      </c>
      <c r="CK27" s="19">
        <v>0</v>
      </c>
      <c r="CL27" s="19">
        <v>0</v>
      </c>
      <c r="CM27" s="19">
        <v>0</v>
      </c>
      <c r="CN27" s="19">
        <v>0</v>
      </c>
      <c r="CO27" s="19">
        <v>0</v>
      </c>
      <c r="CP27" s="19">
        <v>0</v>
      </c>
      <c r="CQ27" s="19">
        <v>0</v>
      </c>
      <c r="CR27" s="19">
        <v>0</v>
      </c>
      <c r="CS27" s="19">
        <v>0</v>
      </c>
      <c r="CT27" s="19">
        <v>0</v>
      </c>
      <c r="CU27" s="19">
        <v>0</v>
      </c>
      <c r="CV27" s="19">
        <v>0</v>
      </c>
      <c r="CW27" s="19">
        <v>0</v>
      </c>
      <c r="CX27" s="19">
        <v>0</v>
      </c>
      <c r="CY27" s="19">
        <v>0</v>
      </c>
      <c r="CZ27" s="19">
        <v>0</v>
      </c>
      <c r="DA27" s="19">
        <v>2</v>
      </c>
      <c r="DB27" s="19">
        <v>0</v>
      </c>
      <c r="DC27" s="19">
        <v>0</v>
      </c>
      <c r="DD27" s="19">
        <v>0</v>
      </c>
      <c r="DE27" s="19">
        <v>0</v>
      </c>
      <c r="DF27" s="19">
        <v>0</v>
      </c>
      <c r="DG27" s="19">
        <v>0</v>
      </c>
      <c r="DH27" s="19">
        <v>0</v>
      </c>
      <c r="DI27" s="19">
        <v>0</v>
      </c>
      <c r="DJ27" s="19">
        <v>0</v>
      </c>
      <c r="DK27" s="19">
        <v>0</v>
      </c>
      <c r="DL27" s="19">
        <v>8</v>
      </c>
      <c r="DM27" s="19">
        <v>0</v>
      </c>
      <c r="DN27" s="19">
        <v>0</v>
      </c>
      <c r="DO27" s="19">
        <v>0</v>
      </c>
      <c r="DP27" s="19">
        <v>0</v>
      </c>
      <c r="DQ27" s="19">
        <v>0</v>
      </c>
      <c r="DR27" s="19">
        <v>0</v>
      </c>
      <c r="DS27" s="19">
        <v>0</v>
      </c>
      <c r="DT27" s="19">
        <v>0</v>
      </c>
      <c r="DU27" s="19">
        <v>0</v>
      </c>
      <c r="DV27" s="19">
        <v>0</v>
      </c>
      <c r="DW27" s="19">
        <v>14</v>
      </c>
    </row>
    <row r="28" spans="1:127" x14ac:dyDescent="0.25">
      <c r="A28" s="2" t="s">
        <v>40</v>
      </c>
      <c r="B28" s="19">
        <v>0</v>
      </c>
      <c r="C28" s="19">
        <v>0</v>
      </c>
      <c r="D28" s="19">
        <v>0</v>
      </c>
      <c r="E28" s="19">
        <v>2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2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59</v>
      </c>
      <c r="V28" s="19">
        <v>17</v>
      </c>
      <c r="W28" s="19">
        <v>0</v>
      </c>
      <c r="X28" s="19">
        <v>1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3</v>
      </c>
      <c r="AG28" s="19">
        <v>0</v>
      </c>
      <c r="AH28" s="19">
        <v>1</v>
      </c>
      <c r="AI28" s="19">
        <v>0</v>
      </c>
      <c r="AJ28" s="19">
        <v>0</v>
      </c>
      <c r="AK28" s="19">
        <v>0</v>
      </c>
      <c r="AL28" s="19">
        <v>4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0</v>
      </c>
      <c r="AY28" s="19">
        <v>0</v>
      </c>
      <c r="AZ28" s="19">
        <v>0</v>
      </c>
      <c r="BA28" s="19">
        <v>0</v>
      </c>
      <c r="BB28" s="19">
        <v>1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0</v>
      </c>
      <c r="BM28" s="19">
        <v>0</v>
      </c>
      <c r="BN28" s="19">
        <v>0</v>
      </c>
      <c r="BO28" s="19">
        <v>0</v>
      </c>
      <c r="BP28" s="19">
        <v>0</v>
      </c>
      <c r="BQ28" s="19">
        <v>0</v>
      </c>
      <c r="BR28" s="19">
        <v>0</v>
      </c>
      <c r="BS28" s="19">
        <v>0</v>
      </c>
      <c r="BT28" s="19">
        <v>0</v>
      </c>
      <c r="BU28" s="19">
        <v>0</v>
      </c>
      <c r="BV28" s="19">
        <v>0</v>
      </c>
      <c r="BW28" s="19">
        <v>0</v>
      </c>
      <c r="BX28" s="19">
        <v>0</v>
      </c>
      <c r="BY28" s="19">
        <v>0</v>
      </c>
      <c r="BZ28" s="19">
        <v>0</v>
      </c>
      <c r="CA28" s="19">
        <v>0</v>
      </c>
      <c r="CB28" s="19">
        <v>0</v>
      </c>
      <c r="CC28" s="19">
        <v>0</v>
      </c>
      <c r="CD28" s="19">
        <v>0</v>
      </c>
      <c r="CE28" s="19">
        <v>0</v>
      </c>
      <c r="CF28" s="19">
        <v>5</v>
      </c>
      <c r="CG28" s="19">
        <v>0</v>
      </c>
      <c r="CH28" s="19">
        <v>0</v>
      </c>
      <c r="CI28" s="19">
        <v>0</v>
      </c>
      <c r="CJ28" s="19">
        <v>0</v>
      </c>
      <c r="CK28" s="19">
        <v>0</v>
      </c>
      <c r="CL28" s="19">
        <v>0</v>
      </c>
      <c r="CM28" s="19">
        <v>0</v>
      </c>
      <c r="CN28" s="19">
        <v>0</v>
      </c>
      <c r="CO28" s="19">
        <v>0</v>
      </c>
      <c r="CP28" s="19">
        <v>0</v>
      </c>
      <c r="CQ28" s="19">
        <v>0</v>
      </c>
      <c r="CR28" s="19">
        <v>0</v>
      </c>
      <c r="CS28" s="19">
        <v>0</v>
      </c>
      <c r="CT28" s="19">
        <v>0</v>
      </c>
      <c r="CU28" s="19">
        <v>0</v>
      </c>
      <c r="CV28" s="19">
        <v>0</v>
      </c>
      <c r="CW28" s="19">
        <v>0</v>
      </c>
      <c r="CX28" s="19">
        <v>2</v>
      </c>
      <c r="CY28" s="19">
        <v>2</v>
      </c>
      <c r="CZ28" s="19">
        <v>0</v>
      </c>
      <c r="DA28" s="19">
        <v>1</v>
      </c>
      <c r="DB28" s="19">
        <v>0</v>
      </c>
      <c r="DC28" s="19">
        <v>0</v>
      </c>
      <c r="DD28" s="19">
        <v>0</v>
      </c>
      <c r="DE28" s="19">
        <v>0</v>
      </c>
      <c r="DF28" s="19">
        <v>0</v>
      </c>
      <c r="DG28" s="19">
        <v>0</v>
      </c>
      <c r="DH28" s="19">
        <v>0</v>
      </c>
      <c r="DI28" s="19">
        <v>0</v>
      </c>
      <c r="DJ28" s="19">
        <v>0</v>
      </c>
      <c r="DK28" s="19">
        <v>0</v>
      </c>
      <c r="DL28" s="19">
        <v>2</v>
      </c>
      <c r="DM28" s="19">
        <v>0</v>
      </c>
      <c r="DN28" s="19">
        <v>0</v>
      </c>
      <c r="DO28" s="19">
        <v>0</v>
      </c>
      <c r="DP28" s="19">
        <v>0</v>
      </c>
      <c r="DQ28" s="19">
        <v>0</v>
      </c>
      <c r="DR28" s="19">
        <v>0</v>
      </c>
      <c r="DS28" s="19">
        <v>0</v>
      </c>
      <c r="DT28" s="19">
        <v>0</v>
      </c>
      <c r="DU28" s="19">
        <v>0</v>
      </c>
      <c r="DV28" s="19">
        <v>0</v>
      </c>
      <c r="DW28" s="19">
        <v>4</v>
      </c>
    </row>
    <row r="29" spans="1:127" x14ac:dyDescent="0.25">
      <c r="A29" s="2" t="s">
        <v>41</v>
      </c>
      <c r="B29" s="19">
        <v>0</v>
      </c>
      <c r="C29" s="19">
        <v>0</v>
      </c>
      <c r="D29" s="19">
        <v>0</v>
      </c>
      <c r="E29" s="19">
        <v>2</v>
      </c>
      <c r="F29" s="19">
        <v>0</v>
      </c>
      <c r="G29" s="19">
        <v>0</v>
      </c>
      <c r="H29" s="19">
        <v>0</v>
      </c>
      <c r="I29" s="19">
        <v>0</v>
      </c>
      <c r="J29" s="19">
        <v>2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1</v>
      </c>
      <c r="U29" s="19">
        <v>51</v>
      </c>
      <c r="V29" s="19">
        <v>3</v>
      </c>
      <c r="W29" s="19">
        <v>0</v>
      </c>
      <c r="X29" s="19">
        <v>0</v>
      </c>
      <c r="Y29" s="19">
        <v>2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11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5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0</v>
      </c>
      <c r="AY29" s="19">
        <v>0</v>
      </c>
      <c r="AZ29" s="19">
        <v>0</v>
      </c>
      <c r="BA29" s="19">
        <v>0</v>
      </c>
      <c r="BB29" s="19">
        <v>2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19">
        <v>0</v>
      </c>
      <c r="BJ29" s="19">
        <v>1</v>
      </c>
      <c r="BK29" s="19">
        <v>0</v>
      </c>
      <c r="BL29" s="19">
        <v>1</v>
      </c>
      <c r="BM29" s="19">
        <v>0</v>
      </c>
      <c r="BN29" s="19">
        <v>0</v>
      </c>
      <c r="BO29" s="19">
        <v>0</v>
      </c>
      <c r="BP29" s="19">
        <v>0</v>
      </c>
      <c r="BQ29" s="19">
        <v>0</v>
      </c>
      <c r="BR29" s="19">
        <v>0</v>
      </c>
      <c r="BS29" s="19">
        <v>0</v>
      </c>
      <c r="BT29" s="19">
        <v>0</v>
      </c>
      <c r="BU29" s="19">
        <v>0</v>
      </c>
      <c r="BV29" s="19">
        <v>1</v>
      </c>
      <c r="BW29" s="19">
        <v>0</v>
      </c>
      <c r="BX29" s="19">
        <v>0</v>
      </c>
      <c r="BY29" s="19">
        <v>0</v>
      </c>
      <c r="BZ29" s="19">
        <v>0</v>
      </c>
      <c r="CA29" s="19">
        <v>0</v>
      </c>
      <c r="CB29" s="19">
        <v>0</v>
      </c>
      <c r="CC29" s="19">
        <v>0</v>
      </c>
      <c r="CD29" s="19">
        <v>0</v>
      </c>
      <c r="CE29" s="19">
        <v>0</v>
      </c>
      <c r="CF29" s="19">
        <v>5</v>
      </c>
      <c r="CG29" s="19">
        <v>0</v>
      </c>
      <c r="CH29" s="19">
        <v>0</v>
      </c>
      <c r="CI29" s="19">
        <v>0</v>
      </c>
      <c r="CJ29" s="19">
        <v>0</v>
      </c>
      <c r="CK29" s="19">
        <v>0</v>
      </c>
      <c r="CL29" s="19">
        <v>0</v>
      </c>
      <c r="CM29" s="19">
        <v>0</v>
      </c>
      <c r="CN29" s="19">
        <v>0</v>
      </c>
      <c r="CO29" s="19">
        <v>0</v>
      </c>
      <c r="CP29" s="19">
        <v>0</v>
      </c>
      <c r="CQ29" s="19">
        <v>0</v>
      </c>
      <c r="CR29" s="19">
        <v>0</v>
      </c>
      <c r="CS29" s="19">
        <v>0</v>
      </c>
      <c r="CT29" s="19">
        <v>0</v>
      </c>
      <c r="CU29" s="19">
        <v>0</v>
      </c>
      <c r="CV29" s="19">
        <v>0</v>
      </c>
      <c r="CW29" s="19">
        <v>0</v>
      </c>
      <c r="CX29" s="19">
        <v>0</v>
      </c>
      <c r="CY29" s="19">
        <v>0</v>
      </c>
      <c r="CZ29" s="19">
        <v>0</v>
      </c>
      <c r="DA29" s="19">
        <v>0</v>
      </c>
      <c r="DB29" s="19">
        <v>0</v>
      </c>
      <c r="DC29" s="19">
        <v>0</v>
      </c>
      <c r="DD29" s="19">
        <v>1</v>
      </c>
      <c r="DE29" s="19">
        <v>0</v>
      </c>
      <c r="DF29" s="19">
        <v>0</v>
      </c>
      <c r="DG29" s="19">
        <v>0</v>
      </c>
      <c r="DH29" s="19">
        <v>0</v>
      </c>
      <c r="DI29" s="19">
        <v>0</v>
      </c>
      <c r="DJ29" s="19">
        <v>0</v>
      </c>
      <c r="DK29" s="19">
        <v>0</v>
      </c>
      <c r="DL29" s="19">
        <v>2</v>
      </c>
      <c r="DM29" s="19">
        <v>0</v>
      </c>
      <c r="DN29" s="19">
        <v>0</v>
      </c>
      <c r="DO29" s="19">
        <v>0</v>
      </c>
      <c r="DP29" s="19">
        <v>0</v>
      </c>
      <c r="DQ29" s="19">
        <v>0</v>
      </c>
      <c r="DR29" s="19">
        <v>0</v>
      </c>
      <c r="DS29" s="19">
        <v>0</v>
      </c>
      <c r="DT29" s="19">
        <v>0</v>
      </c>
      <c r="DU29" s="19">
        <v>0</v>
      </c>
      <c r="DV29" s="19">
        <v>0</v>
      </c>
      <c r="DW29" s="19">
        <v>2</v>
      </c>
    </row>
    <row r="30" spans="1:127" x14ac:dyDescent="0.25">
      <c r="A30" s="2" t="s">
        <v>42</v>
      </c>
      <c r="B30" s="19">
        <v>0</v>
      </c>
      <c r="C30" s="19">
        <v>0</v>
      </c>
      <c r="D30" s="19">
        <v>0</v>
      </c>
      <c r="E30" s="19">
        <v>3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1</v>
      </c>
      <c r="O30" s="19">
        <v>2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65</v>
      </c>
      <c r="V30" s="19">
        <v>29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22</v>
      </c>
      <c r="AJ30" s="19">
        <v>0</v>
      </c>
      <c r="AK30" s="19">
        <v>11</v>
      </c>
      <c r="AL30" s="19">
        <v>1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0</v>
      </c>
      <c r="AT30" s="19">
        <v>0</v>
      </c>
      <c r="AU30" s="19">
        <v>0</v>
      </c>
      <c r="AV30" s="19">
        <v>0</v>
      </c>
      <c r="AW30" s="19">
        <v>0</v>
      </c>
      <c r="AX30" s="19">
        <v>0</v>
      </c>
      <c r="AY30" s="19">
        <v>0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0</v>
      </c>
      <c r="BH30" s="19">
        <v>0</v>
      </c>
      <c r="BI30" s="19">
        <v>5</v>
      </c>
      <c r="BJ30" s="19">
        <v>0</v>
      </c>
      <c r="BK30" s="19">
        <v>0</v>
      </c>
      <c r="BL30" s="19">
        <v>1</v>
      </c>
      <c r="BM30" s="19">
        <v>0</v>
      </c>
      <c r="BN30" s="19">
        <v>0</v>
      </c>
      <c r="BO30" s="19">
        <v>0</v>
      </c>
      <c r="BP30" s="19">
        <v>0</v>
      </c>
      <c r="BQ30" s="19">
        <v>0</v>
      </c>
      <c r="BR30" s="19">
        <v>0</v>
      </c>
      <c r="BS30" s="19">
        <v>0</v>
      </c>
      <c r="BT30" s="19">
        <v>0</v>
      </c>
      <c r="BU30" s="19">
        <v>0</v>
      </c>
      <c r="BV30" s="19">
        <v>3</v>
      </c>
      <c r="BW30" s="19">
        <v>0</v>
      </c>
      <c r="BX30" s="19">
        <v>0</v>
      </c>
      <c r="BY30" s="19">
        <v>0</v>
      </c>
      <c r="BZ30" s="19">
        <v>0</v>
      </c>
      <c r="CA30" s="19">
        <v>0</v>
      </c>
      <c r="CB30" s="19">
        <v>0</v>
      </c>
      <c r="CC30" s="19">
        <v>0</v>
      </c>
      <c r="CD30" s="19">
        <v>0</v>
      </c>
      <c r="CE30" s="19">
        <v>0</v>
      </c>
      <c r="CF30" s="19">
        <v>0</v>
      </c>
      <c r="CG30" s="19">
        <v>0</v>
      </c>
      <c r="CH30" s="19">
        <v>0</v>
      </c>
      <c r="CI30" s="19">
        <v>0</v>
      </c>
      <c r="CJ30" s="19">
        <v>0</v>
      </c>
      <c r="CK30" s="19">
        <v>0</v>
      </c>
      <c r="CL30" s="19">
        <v>0</v>
      </c>
      <c r="CM30" s="19">
        <v>0</v>
      </c>
      <c r="CN30" s="19">
        <v>0</v>
      </c>
      <c r="CO30" s="19">
        <v>0</v>
      </c>
      <c r="CP30" s="19">
        <v>0</v>
      </c>
      <c r="CQ30" s="19">
        <v>0</v>
      </c>
      <c r="CR30" s="19">
        <v>0</v>
      </c>
      <c r="CS30" s="19">
        <v>0</v>
      </c>
      <c r="CT30" s="19">
        <v>0</v>
      </c>
      <c r="CU30" s="19">
        <v>0</v>
      </c>
      <c r="CV30" s="19">
        <v>0</v>
      </c>
      <c r="CW30" s="19">
        <v>0</v>
      </c>
      <c r="CX30" s="19">
        <v>0</v>
      </c>
      <c r="CY30" s="19">
        <v>0</v>
      </c>
      <c r="CZ30" s="19">
        <v>0</v>
      </c>
      <c r="DA30" s="19">
        <v>0</v>
      </c>
      <c r="DB30" s="19">
        <v>0</v>
      </c>
      <c r="DC30" s="19">
        <v>0</v>
      </c>
      <c r="DD30" s="19">
        <v>0</v>
      </c>
      <c r="DE30" s="19">
        <v>0</v>
      </c>
      <c r="DF30" s="19">
        <v>0</v>
      </c>
      <c r="DG30" s="19">
        <v>0</v>
      </c>
      <c r="DH30" s="19">
        <v>0</v>
      </c>
      <c r="DI30" s="19">
        <v>0</v>
      </c>
      <c r="DJ30" s="19">
        <v>0</v>
      </c>
      <c r="DK30" s="19">
        <v>1</v>
      </c>
      <c r="DL30" s="19">
        <v>1</v>
      </c>
      <c r="DM30" s="19">
        <v>0</v>
      </c>
      <c r="DN30" s="19">
        <v>0</v>
      </c>
      <c r="DO30" s="19">
        <v>0</v>
      </c>
      <c r="DP30" s="19">
        <v>0</v>
      </c>
      <c r="DQ30" s="19">
        <v>0</v>
      </c>
      <c r="DR30" s="19">
        <v>0</v>
      </c>
      <c r="DS30" s="19">
        <v>0</v>
      </c>
      <c r="DT30" s="19">
        <v>0</v>
      </c>
      <c r="DU30" s="19">
        <v>0</v>
      </c>
      <c r="DV30" s="19">
        <v>0</v>
      </c>
      <c r="DW30" s="19">
        <v>41</v>
      </c>
    </row>
    <row r="31" spans="1:127" x14ac:dyDescent="0.25">
      <c r="A31" s="2" t="s">
        <v>43</v>
      </c>
      <c r="B31" s="19">
        <v>0</v>
      </c>
      <c r="C31" s="19">
        <v>0</v>
      </c>
      <c r="D31" s="19">
        <v>0</v>
      </c>
      <c r="E31" s="19">
        <v>5</v>
      </c>
      <c r="F31" s="19">
        <v>0</v>
      </c>
      <c r="G31" s="19">
        <v>0</v>
      </c>
      <c r="H31" s="19">
        <v>0</v>
      </c>
      <c r="I31" s="19">
        <v>0</v>
      </c>
      <c r="J31" s="19">
        <v>4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1</v>
      </c>
      <c r="U31" s="19">
        <v>0</v>
      </c>
      <c r="V31" s="19">
        <v>8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14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1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0</v>
      </c>
      <c r="AT31" s="19">
        <v>0</v>
      </c>
      <c r="AU31" s="19">
        <v>0</v>
      </c>
      <c r="AV31" s="19">
        <v>0</v>
      </c>
      <c r="AW31" s="19">
        <v>0</v>
      </c>
      <c r="AX31" s="19">
        <v>0</v>
      </c>
      <c r="AY31" s="19">
        <v>0</v>
      </c>
      <c r="AZ31" s="19">
        <v>0</v>
      </c>
      <c r="BA31" s="19">
        <v>0</v>
      </c>
      <c r="BB31" s="19">
        <v>1</v>
      </c>
      <c r="BC31" s="19">
        <v>0</v>
      </c>
      <c r="BD31" s="19">
        <v>0</v>
      </c>
      <c r="BE31" s="19">
        <v>0</v>
      </c>
      <c r="BF31" s="19">
        <v>0</v>
      </c>
      <c r="BG31" s="19">
        <v>0</v>
      </c>
      <c r="BH31" s="19">
        <v>0</v>
      </c>
      <c r="BI31" s="19">
        <v>1</v>
      </c>
      <c r="BJ31" s="19">
        <v>0</v>
      </c>
      <c r="BK31" s="19">
        <v>1</v>
      </c>
      <c r="BL31" s="19">
        <v>0</v>
      </c>
      <c r="BM31" s="19">
        <v>0</v>
      </c>
      <c r="BN31" s="19">
        <v>0</v>
      </c>
      <c r="BO31" s="19">
        <v>0</v>
      </c>
      <c r="BP31" s="19">
        <v>0</v>
      </c>
      <c r="BQ31" s="19">
        <v>0</v>
      </c>
      <c r="BR31" s="19">
        <v>0</v>
      </c>
      <c r="BS31" s="19">
        <v>0</v>
      </c>
      <c r="BT31" s="19">
        <v>1</v>
      </c>
      <c r="BU31" s="19">
        <v>0</v>
      </c>
      <c r="BV31" s="19">
        <v>0</v>
      </c>
      <c r="BW31" s="19">
        <v>0</v>
      </c>
      <c r="BX31" s="19">
        <v>0</v>
      </c>
      <c r="BY31" s="19">
        <v>0</v>
      </c>
      <c r="BZ31" s="19">
        <v>0</v>
      </c>
      <c r="CA31" s="19">
        <v>0</v>
      </c>
      <c r="CB31" s="19">
        <v>1</v>
      </c>
      <c r="CC31" s="19">
        <v>0</v>
      </c>
      <c r="CD31" s="19">
        <v>0</v>
      </c>
      <c r="CE31" s="19">
        <v>0</v>
      </c>
      <c r="CF31" s="19">
        <v>0</v>
      </c>
      <c r="CG31" s="19">
        <v>1</v>
      </c>
      <c r="CH31" s="19">
        <v>0</v>
      </c>
      <c r="CI31" s="19">
        <v>0</v>
      </c>
      <c r="CJ31" s="19">
        <v>0</v>
      </c>
      <c r="CK31" s="19">
        <v>0</v>
      </c>
      <c r="CL31" s="19">
        <v>0</v>
      </c>
      <c r="CM31" s="19">
        <v>0</v>
      </c>
      <c r="CN31" s="19">
        <v>0</v>
      </c>
      <c r="CO31" s="19">
        <v>0</v>
      </c>
      <c r="CP31" s="19">
        <v>0</v>
      </c>
      <c r="CQ31" s="19">
        <v>0</v>
      </c>
      <c r="CR31" s="19">
        <v>0</v>
      </c>
      <c r="CS31" s="19">
        <v>0</v>
      </c>
      <c r="CT31" s="19">
        <v>0</v>
      </c>
      <c r="CU31" s="19">
        <v>0</v>
      </c>
      <c r="CV31" s="19">
        <v>1</v>
      </c>
      <c r="CW31" s="19">
        <v>0</v>
      </c>
      <c r="CX31" s="19">
        <v>0</v>
      </c>
      <c r="CY31" s="19">
        <v>0</v>
      </c>
      <c r="CZ31" s="19">
        <v>0</v>
      </c>
      <c r="DA31" s="19">
        <v>0</v>
      </c>
      <c r="DB31" s="19">
        <v>0</v>
      </c>
      <c r="DC31" s="19">
        <v>0</v>
      </c>
      <c r="DD31" s="19">
        <v>0</v>
      </c>
      <c r="DE31" s="19">
        <v>0</v>
      </c>
      <c r="DF31" s="19">
        <v>0</v>
      </c>
      <c r="DG31" s="19">
        <v>0</v>
      </c>
      <c r="DH31" s="19">
        <v>0</v>
      </c>
      <c r="DI31" s="19">
        <v>1</v>
      </c>
      <c r="DJ31" s="19">
        <v>0</v>
      </c>
      <c r="DK31" s="19">
        <v>0</v>
      </c>
      <c r="DL31" s="19">
        <v>0</v>
      </c>
      <c r="DM31" s="19">
        <v>0</v>
      </c>
      <c r="DN31" s="19">
        <v>0</v>
      </c>
      <c r="DO31" s="19">
        <v>0</v>
      </c>
      <c r="DP31" s="19">
        <v>0</v>
      </c>
      <c r="DQ31" s="19">
        <v>0</v>
      </c>
      <c r="DR31" s="19">
        <v>0</v>
      </c>
      <c r="DS31" s="19">
        <v>0</v>
      </c>
      <c r="DT31" s="19">
        <v>0</v>
      </c>
      <c r="DU31" s="19">
        <v>0</v>
      </c>
      <c r="DV31" s="19">
        <v>0</v>
      </c>
      <c r="DW31" s="19">
        <v>8</v>
      </c>
    </row>
    <row r="32" spans="1:127" x14ac:dyDescent="0.25">
      <c r="A32" s="2" t="s">
        <v>44</v>
      </c>
      <c r="B32" s="19">
        <v>0</v>
      </c>
      <c r="C32" s="19">
        <v>0</v>
      </c>
      <c r="D32" s="19">
        <v>0</v>
      </c>
      <c r="E32" s="19">
        <v>5</v>
      </c>
      <c r="F32" s="19">
        <v>0</v>
      </c>
      <c r="G32" s="19">
        <v>0</v>
      </c>
      <c r="H32" s="19">
        <v>0</v>
      </c>
      <c r="I32" s="19">
        <v>0</v>
      </c>
      <c r="J32" s="19">
        <v>7</v>
      </c>
      <c r="K32" s="19">
        <v>0</v>
      </c>
      <c r="L32" s="19">
        <v>2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10</v>
      </c>
      <c r="V32" s="19">
        <v>15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68</v>
      </c>
      <c r="AG32" s="19">
        <v>2</v>
      </c>
      <c r="AH32" s="19">
        <v>4</v>
      </c>
      <c r="AI32" s="19">
        <v>2</v>
      </c>
      <c r="AJ32" s="19">
        <v>0</v>
      </c>
      <c r="AK32" s="19">
        <v>0</v>
      </c>
      <c r="AL32" s="19">
        <v>4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1</v>
      </c>
      <c r="AX32" s="19">
        <v>0</v>
      </c>
      <c r="AY32" s="19">
        <v>0</v>
      </c>
      <c r="AZ32" s="19">
        <v>0</v>
      </c>
      <c r="BA32" s="19">
        <v>0</v>
      </c>
      <c r="BB32" s="19">
        <v>1</v>
      </c>
      <c r="BC32" s="19">
        <v>0</v>
      </c>
      <c r="BD32" s="19">
        <v>0</v>
      </c>
      <c r="BE32" s="19">
        <v>0</v>
      </c>
      <c r="BF32" s="19">
        <v>0</v>
      </c>
      <c r="BG32" s="19">
        <v>0</v>
      </c>
      <c r="BH32" s="19">
        <v>0</v>
      </c>
      <c r="BI32" s="19">
        <v>0</v>
      </c>
      <c r="BJ32" s="19">
        <v>0</v>
      </c>
      <c r="BK32" s="19">
        <v>0</v>
      </c>
      <c r="BL32" s="19">
        <v>0</v>
      </c>
      <c r="BM32" s="19">
        <v>0</v>
      </c>
      <c r="BN32" s="19">
        <v>0</v>
      </c>
      <c r="BO32" s="19">
        <v>0</v>
      </c>
      <c r="BP32" s="19">
        <v>0</v>
      </c>
      <c r="BQ32" s="19">
        <v>0</v>
      </c>
      <c r="BR32" s="19">
        <v>0</v>
      </c>
      <c r="BS32" s="19">
        <v>0</v>
      </c>
      <c r="BT32" s="19">
        <v>0</v>
      </c>
      <c r="BU32" s="19">
        <v>0</v>
      </c>
      <c r="BV32" s="19">
        <v>0</v>
      </c>
      <c r="BW32" s="19">
        <v>0</v>
      </c>
      <c r="BX32" s="19">
        <v>0</v>
      </c>
      <c r="BY32" s="19">
        <v>0</v>
      </c>
      <c r="BZ32" s="19">
        <v>3</v>
      </c>
      <c r="CA32" s="19">
        <v>0</v>
      </c>
      <c r="CB32" s="19">
        <v>0</v>
      </c>
      <c r="CC32" s="19">
        <v>0</v>
      </c>
      <c r="CD32" s="19">
        <v>0</v>
      </c>
      <c r="CE32" s="19">
        <v>0</v>
      </c>
      <c r="CF32" s="19">
        <v>0</v>
      </c>
      <c r="CG32" s="19">
        <v>0</v>
      </c>
      <c r="CH32" s="19">
        <v>0</v>
      </c>
      <c r="CI32" s="19">
        <v>0</v>
      </c>
      <c r="CJ32" s="19">
        <v>1</v>
      </c>
      <c r="CK32" s="19">
        <v>0</v>
      </c>
      <c r="CL32" s="19">
        <v>0</v>
      </c>
      <c r="CM32" s="19">
        <v>0</v>
      </c>
      <c r="CN32" s="19">
        <v>0</v>
      </c>
      <c r="CO32" s="19">
        <v>0</v>
      </c>
      <c r="CP32" s="19">
        <v>0</v>
      </c>
      <c r="CQ32" s="19">
        <v>0</v>
      </c>
      <c r="CR32" s="19">
        <v>0</v>
      </c>
      <c r="CS32" s="19">
        <v>0</v>
      </c>
      <c r="CT32" s="19">
        <v>0</v>
      </c>
      <c r="CU32" s="19">
        <v>0</v>
      </c>
      <c r="CV32" s="19">
        <v>0</v>
      </c>
      <c r="CW32" s="19">
        <v>0</v>
      </c>
      <c r="CX32" s="19">
        <v>0</v>
      </c>
      <c r="CY32" s="19">
        <v>0</v>
      </c>
      <c r="CZ32" s="19">
        <v>0</v>
      </c>
      <c r="DA32" s="19">
        <v>0</v>
      </c>
      <c r="DB32" s="19">
        <v>0</v>
      </c>
      <c r="DC32" s="19">
        <v>0</v>
      </c>
      <c r="DD32" s="19">
        <v>0</v>
      </c>
      <c r="DE32" s="19">
        <v>0</v>
      </c>
      <c r="DF32" s="19">
        <v>0</v>
      </c>
      <c r="DG32" s="19">
        <v>0</v>
      </c>
      <c r="DH32" s="19">
        <v>0</v>
      </c>
      <c r="DI32" s="19">
        <v>0</v>
      </c>
      <c r="DJ32" s="19">
        <v>0</v>
      </c>
      <c r="DK32" s="19">
        <v>1</v>
      </c>
      <c r="DL32" s="19">
        <v>0</v>
      </c>
      <c r="DM32" s="19">
        <v>0</v>
      </c>
      <c r="DN32" s="19">
        <v>0</v>
      </c>
      <c r="DO32" s="19">
        <v>0</v>
      </c>
      <c r="DP32" s="19">
        <v>0</v>
      </c>
      <c r="DQ32" s="19">
        <v>0</v>
      </c>
      <c r="DR32" s="19">
        <v>0</v>
      </c>
      <c r="DS32" s="19">
        <v>0</v>
      </c>
      <c r="DT32" s="19">
        <v>0</v>
      </c>
      <c r="DU32" s="19">
        <v>0</v>
      </c>
      <c r="DV32" s="19">
        <v>0</v>
      </c>
      <c r="DW32" s="19">
        <v>0</v>
      </c>
    </row>
    <row r="33" spans="1:127" x14ac:dyDescent="0.25">
      <c r="A33" s="2" t="s">
        <v>45</v>
      </c>
      <c r="B33" s="19">
        <v>1</v>
      </c>
      <c r="C33" s="19">
        <v>1</v>
      </c>
      <c r="D33" s="19">
        <v>0</v>
      </c>
      <c r="E33" s="19">
        <v>0</v>
      </c>
      <c r="F33" s="19">
        <v>1</v>
      </c>
      <c r="G33" s="19">
        <v>0</v>
      </c>
      <c r="H33" s="19">
        <v>0</v>
      </c>
      <c r="I33" s="19">
        <v>0</v>
      </c>
      <c r="J33" s="19">
        <v>1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1</v>
      </c>
      <c r="S33" s="19">
        <v>0</v>
      </c>
      <c r="T33" s="19">
        <v>0</v>
      </c>
      <c r="U33" s="19">
        <v>2</v>
      </c>
      <c r="V33" s="19">
        <v>0</v>
      </c>
      <c r="W33" s="19">
        <v>3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1</v>
      </c>
      <c r="AL33" s="19">
        <v>0</v>
      </c>
      <c r="AM33" s="19">
        <v>0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0</v>
      </c>
      <c r="AT33" s="19">
        <v>0</v>
      </c>
      <c r="AU33" s="19">
        <v>0</v>
      </c>
      <c r="AV33" s="19">
        <v>0</v>
      </c>
      <c r="AW33" s="19">
        <v>0</v>
      </c>
      <c r="AX33" s="19">
        <v>0</v>
      </c>
      <c r="AY33" s="19">
        <v>0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0</v>
      </c>
      <c r="BH33" s="19">
        <v>0</v>
      </c>
      <c r="BI33" s="19">
        <v>1</v>
      </c>
      <c r="BJ33" s="19">
        <v>0</v>
      </c>
      <c r="BK33" s="19">
        <v>0</v>
      </c>
      <c r="BL33" s="19">
        <v>0</v>
      </c>
      <c r="BM33" s="19">
        <v>1</v>
      </c>
      <c r="BN33" s="19">
        <v>0</v>
      </c>
      <c r="BO33" s="19">
        <v>0</v>
      </c>
      <c r="BP33" s="19">
        <v>0</v>
      </c>
      <c r="BQ33" s="19">
        <v>0</v>
      </c>
      <c r="BR33" s="19">
        <v>0</v>
      </c>
      <c r="BS33" s="19">
        <v>0</v>
      </c>
      <c r="BT33" s="19">
        <v>0</v>
      </c>
      <c r="BU33" s="19">
        <v>0</v>
      </c>
      <c r="BV33" s="19">
        <v>1</v>
      </c>
      <c r="BW33" s="19">
        <v>0</v>
      </c>
      <c r="BX33" s="19">
        <v>0</v>
      </c>
      <c r="BY33" s="19">
        <v>0</v>
      </c>
      <c r="BZ33" s="19">
        <v>0</v>
      </c>
      <c r="CA33" s="19">
        <v>0</v>
      </c>
      <c r="CB33" s="19">
        <v>0</v>
      </c>
      <c r="CC33" s="19">
        <v>0</v>
      </c>
      <c r="CD33" s="19">
        <v>0</v>
      </c>
      <c r="CE33" s="19">
        <v>0</v>
      </c>
      <c r="CF33" s="19">
        <v>2</v>
      </c>
      <c r="CG33" s="19">
        <v>0</v>
      </c>
      <c r="CH33" s="19">
        <v>0</v>
      </c>
      <c r="CI33" s="19">
        <v>0</v>
      </c>
      <c r="CJ33" s="19">
        <v>0</v>
      </c>
      <c r="CK33" s="19">
        <v>0</v>
      </c>
      <c r="CL33" s="19">
        <v>0</v>
      </c>
      <c r="CM33" s="19">
        <v>0</v>
      </c>
      <c r="CN33" s="19">
        <v>0</v>
      </c>
      <c r="CO33" s="19">
        <v>0</v>
      </c>
      <c r="CP33" s="19">
        <v>0</v>
      </c>
      <c r="CQ33" s="19">
        <v>1</v>
      </c>
      <c r="CR33" s="19">
        <v>0</v>
      </c>
      <c r="CS33" s="19">
        <v>0</v>
      </c>
      <c r="CT33" s="19">
        <v>0</v>
      </c>
      <c r="CU33" s="19">
        <v>0</v>
      </c>
      <c r="CV33" s="19">
        <v>0</v>
      </c>
      <c r="CW33" s="19">
        <v>0</v>
      </c>
      <c r="CX33" s="19">
        <v>0</v>
      </c>
      <c r="CY33" s="19">
        <v>0</v>
      </c>
      <c r="CZ33" s="19">
        <v>0</v>
      </c>
      <c r="DA33" s="19">
        <v>15</v>
      </c>
      <c r="DB33" s="19">
        <v>0</v>
      </c>
      <c r="DC33" s="19">
        <v>0</v>
      </c>
      <c r="DD33" s="19">
        <v>0</v>
      </c>
      <c r="DE33" s="19">
        <v>0</v>
      </c>
      <c r="DF33" s="19">
        <v>0</v>
      </c>
      <c r="DG33" s="19">
        <v>0</v>
      </c>
      <c r="DH33" s="19">
        <v>0</v>
      </c>
      <c r="DI33" s="19">
        <v>0</v>
      </c>
      <c r="DJ33" s="19">
        <v>0</v>
      </c>
      <c r="DK33" s="19">
        <v>3</v>
      </c>
      <c r="DL33" s="19">
        <v>0</v>
      </c>
      <c r="DM33" s="19">
        <v>0</v>
      </c>
      <c r="DN33" s="19">
        <v>0</v>
      </c>
      <c r="DO33" s="19">
        <v>0</v>
      </c>
      <c r="DP33" s="19">
        <v>0</v>
      </c>
      <c r="DQ33" s="19">
        <v>0</v>
      </c>
      <c r="DR33" s="19">
        <v>0</v>
      </c>
      <c r="DS33" s="19">
        <v>25</v>
      </c>
      <c r="DT33" s="19">
        <v>6</v>
      </c>
      <c r="DU33" s="19">
        <v>2</v>
      </c>
      <c r="DV33" s="19">
        <v>0</v>
      </c>
      <c r="DW33" s="19">
        <v>2</v>
      </c>
    </row>
    <row r="34" spans="1:127" x14ac:dyDescent="0.25">
      <c r="A34" s="2" t="s">
        <v>46</v>
      </c>
      <c r="B34" s="19">
        <v>0</v>
      </c>
      <c r="C34" s="19">
        <v>0</v>
      </c>
      <c r="D34" s="19">
        <v>1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2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19</v>
      </c>
      <c r="V34" s="19">
        <v>5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71</v>
      </c>
      <c r="AJ34" s="19">
        <v>0</v>
      </c>
      <c r="AK34" s="19">
        <v>7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</v>
      </c>
      <c r="AS34" s="19">
        <v>0</v>
      </c>
      <c r="AT34" s="19">
        <v>1</v>
      </c>
      <c r="AU34" s="19">
        <v>0</v>
      </c>
      <c r="AV34" s="19">
        <v>0</v>
      </c>
      <c r="AW34" s="19">
        <v>0</v>
      </c>
      <c r="AX34" s="19">
        <v>0</v>
      </c>
      <c r="AY34" s="19">
        <v>0</v>
      </c>
      <c r="AZ34" s="19">
        <v>0</v>
      </c>
      <c r="BA34" s="19">
        <v>0</v>
      </c>
      <c r="BB34" s="19">
        <v>0</v>
      </c>
      <c r="BC34" s="19">
        <v>0</v>
      </c>
      <c r="BD34" s="19">
        <v>0</v>
      </c>
      <c r="BE34" s="19">
        <v>0</v>
      </c>
      <c r="BF34" s="19">
        <v>0</v>
      </c>
      <c r="BG34" s="19">
        <v>0</v>
      </c>
      <c r="BH34" s="19">
        <v>0</v>
      </c>
      <c r="BI34" s="19">
        <v>2</v>
      </c>
      <c r="BJ34" s="19">
        <v>0</v>
      </c>
      <c r="BK34" s="19">
        <v>0</v>
      </c>
      <c r="BL34" s="19">
        <v>0</v>
      </c>
      <c r="BM34" s="19">
        <v>1</v>
      </c>
      <c r="BN34" s="19">
        <v>0</v>
      </c>
      <c r="BO34" s="19">
        <v>0</v>
      </c>
      <c r="BP34" s="19">
        <v>0</v>
      </c>
      <c r="BQ34" s="19">
        <v>0</v>
      </c>
      <c r="BR34" s="19">
        <v>0</v>
      </c>
      <c r="BS34" s="19">
        <v>0</v>
      </c>
      <c r="BT34" s="19">
        <v>0</v>
      </c>
      <c r="BU34" s="19">
        <v>0</v>
      </c>
      <c r="BV34" s="19">
        <v>0</v>
      </c>
      <c r="BW34" s="19">
        <v>0</v>
      </c>
      <c r="BX34" s="19">
        <v>0</v>
      </c>
      <c r="BY34" s="19">
        <v>0</v>
      </c>
      <c r="BZ34" s="19">
        <v>0</v>
      </c>
      <c r="CA34" s="19">
        <v>0</v>
      </c>
      <c r="CB34" s="19">
        <v>0</v>
      </c>
      <c r="CC34" s="19">
        <v>0</v>
      </c>
      <c r="CD34" s="19">
        <v>0</v>
      </c>
      <c r="CE34" s="19">
        <v>0</v>
      </c>
      <c r="CF34" s="19">
        <v>0</v>
      </c>
      <c r="CG34" s="19">
        <v>0</v>
      </c>
      <c r="CH34" s="19">
        <v>0</v>
      </c>
      <c r="CI34" s="19">
        <v>0</v>
      </c>
      <c r="CJ34" s="19">
        <v>0</v>
      </c>
      <c r="CK34" s="19">
        <v>0</v>
      </c>
      <c r="CL34" s="19">
        <v>0</v>
      </c>
      <c r="CM34" s="19">
        <v>1</v>
      </c>
      <c r="CN34" s="19">
        <v>1</v>
      </c>
      <c r="CO34" s="19">
        <v>0</v>
      </c>
      <c r="CP34" s="19">
        <v>0</v>
      </c>
      <c r="CQ34" s="19">
        <v>0</v>
      </c>
      <c r="CR34" s="19">
        <v>0</v>
      </c>
      <c r="CS34" s="19">
        <v>0</v>
      </c>
      <c r="CT34" s="19">
        <v>0</v>
      </c>
      <c r="CU34" s="19">
        <v>0</v>
      </c>
      <c r="CV34" s="19">
        <v>0</v>
      </c>
      <c r="CW34" s="19">
        <v>0</v>
      </c>
      <c r="CX34" s="19">
        <v>0</v>
      </c>
      <c r="CY34" s="19">
        <v>0</v>
      </c>
      <c r="CZ34" s="19">
        <v>0</v>
      </c>
      <c r="DA34" s="19">
        <v>2</v>
      </c>
      <c r="DB34" s="19">
        <v>0</v>
      </c>
      <c r="DC34" s="19">
        <v>0</v>
      </c>
      <c r="DD34" s="19">
        <v>0</v>
      </c>
      <c r="DE34" s="19">
        <v>0</v>
      </c>
      <c r="DF34" s="19">
        <v>0</v>
      </c>
      <c r="DG34" s="19">
        <v>0</v>
      </c>
      <c r="DH34" s="19">
        <v>0</v>
      </c>
      <c r="DI34" s="19">
        <v>0</v>
      </c>
      <c r="DJ34" s="19">
        <v>0</v>
      </c>
      <c r="DK34" s="19">
        <v>0</v>
      </c>
      <c r="DL34" s="19">
        <v>1</v>
      </c>
      <c r="DM34" s="19">
        <v>0</v>
      </c>
      <c r="DN34" s="19">
        <v>0</v>
      </c>
      <c r="DO34" s="19">
        <v>0</v>
      </c>
      <c r="DP34" s="19">
        <v>3</v>
      </c>
      <c r="DQ34" s="19">
        <v>0</v>
      </c>
      <c r="DR34" s="19">
        <v>0</v>
      </c>
      <c r="DS34" s="19">
        <v>0</v>
      </c>
      <c r="DT34" s="19">
        <v>0</v>
      </c>
      <c r="DU34" s="19">
        <v>0</v>
      </c>
      <c r="DV34" s="19">
        <v>0</v>
      </c>
      <c r="DW34" s="19">
        <v>511</v>
      </c>
    </row>
    <row r="35" spans="1:127" x14ac:dyDescent="0.25">
      <c r="A35" s="2" t="s">
        <v>47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1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5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5</v>
      </c>
      <c r="V35" s="19">
        <v>1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199</v>
      </c>
      <c r="AJ35" s="19">
        <v>0</v>
      </c>
      <c r="AK35" s="19">
        <v>10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1</v>
      </c>
      <c r="AU35" s="19">
        <v>0</v>
      </c>
      <c r="AV35" s="19">
        <v>0</v>
      </c>
      <c r="AW35" s="19">
        <v>0</v>
      </c>
      <c r="AX35" s="19">
        <v>0</v>
      </c>
      <c r="AY35" s="19">
        <v>0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0</v>
      </c>
      <c r="BM35" s="19">
        <v>0</v>
      </c>
      <c r="BN35" s="19">
        <v>0</v>
      </c>
      <c r="BO35" s="19">
        <v>0</v>
      </c>
      <c r="BP35" s="19">
        <v>0</v>
      </c>
      <c r="BQ35" s="19">
        <v>0</v>
      </c>
      <c r="BR35" s="19">
        <v>0</v>
      </c>
      <c r="BS35" s="19">
        <v>0</v>
      </c>
      <c r="BT35" s="19">
        <v>0</v>
      </c>
      <c r="BU35" s="19">
        <v>0</v>
      </c>
      <c r="BV35" s="19">
        <v>1</v>
      </c>
      <c r="BW35" s="19">
        <v>0</v>
      </c>
      <c r="BX35" s="19">
        <v>0</v>
      </c>
      <c r="BY35" s="19">
        <v>0</v>
      </c>
      <c r="BZ35" s="19">
        <v>0</v>
      </c>
      <c r="CA35" s="19">
        <v>0</v>
      </c>
      <c r="CB35" s="19">
        <v>0</v>
      </c>
      <c r="CC35" s="19">
        <v>0</v>
      </c>
      <c r="CD35" s="19">
        <v>0</v>
      </c>
      <c r="CE35" s="19">
        <v>0</v>
      </c>
      <c r="CF35" s="19">
        <v>0</v>
      </c>
      <c r="CG35" s="19">
        <v>0</v>
      </c>
      <c r="CH35" s="19">
        <v>0</v>
      </c>
      <c r="CI35" s="19">
        <v>0</v>
      </c>
      <c r="CJ35" s="19">
        <v>0</v>
      </c>
      <c r="CK35" s="19">
        <v>0</v>
      </c>
      <c r="CL35" s="19">
        <v>0</v>
      </c>
      <c r="CM35" s="19">
        <v>0</v>
      </c>
      <c r="CN35" s="19">
        <v>0</v>
      </c>
      <c r="CO35" s="19">
        <v>0</v>
      </c>
      <c r="CP35" s="19">
        <v>0</v>
      </c>
      <c r="CQ35" s="19">
        <v>0</v>
      </c>
      <c r="CR35" s="19">
        <v>0</v>
      </c>
      <c r="CS35" s="19">
        <v>0</v>
      </c>
      <c r="CT35" s="19">
        <v>0</v>
      </c>
      <c r="CU35" s="19">
        <v>0</v>
      </c>
      <c r="CV35" s="19">
        <v>0</v>
      </c>
      <c r="CW35" s="19">
        <v>0</v>
      </c>
      <c r="CX35" s="19">
        <v>0</v>
      </c>
      <c r="CY35" s="19">
        <v>0</v>
      </c>
      <c r="CZ35" s="19">
        <v>0</v>
      </c>
      <c r="DA35" s="19">
        <v>18</v>
      </c>
      <c r="DB35" s="19">
        <v>0</v>
      </c>
      <c r="DC35" s="19">
        <v>0</v>
      </c>
      <c r="DD35" s="19">
        <v>0</v>
      </c>
      <c r="DE35" s="19">
        <v>0</v>
      </c>
      <c r="DF35" s="19">
        <v>0</v>
      </c>
      <c r="DG35" s="19">
        <v>0</v>
      </c>
      <c r="DH35" s="19">
        <v>0</v>
      </c>
      <c r="DI35" s="19">
        <v>0</v>
      </c>
      <c r="DJ35" s="19">
        <v>0</v>
      </c>
      <c r="DK35" s="19">
        <v>0</v>
      </c>
      <c r="DL35" s="19">
        <v>0</v>
      </c>
      <c r="DM35" s="19">
        <v>0</v>
      </c>
      <c r="DN35" s="19">
        <v>0</v>
      </c>
      <c r="DO35" s="19">
        <v>0</v>
      </c>
      <c r="DP35" s="19">
        <v>1</v>
      </c>
      <c r="DQ35" s="19">
        <v>0</v>
      </c>
      <c r="DR35" s="19">
        <v>0</v>
      </c>
      <c r="DS35" s="19">
        <v>0</v>
      </c>
      <c r="DT35" s="19">
        <v>0</v>
      </c>
      <c r="DU35" s="19">
        <v>0</v>
      </c>
      <c r="DV35" s="19">
        <v>0</v>
      </c>
      <c r="DW35" s="19">
        <v>268</v>
      </c>
    </row>
    <row r="36" spans="1:127" x14ac:dyDescent="0.25">
      <c r="A36" s="2" t="s">
        <v>48</v>
      </c>
      <c r="B36" s="19">
        <v>0</v>
      </c>
      <c r="C36" s="19">
        <v>0</v>
      </c>
      <c r="D36" s="19">
        <v>1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2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2</v>
      </c>
      <c r="Q36" s="19">
        <v>0</v>
      </c>
      <c r="R36" s="19">
        <v>0</v>
      </c>
      <c r="S36" s="19">
        <v>0</v>
      </c>
      <c r="T36" s="19">
        <v>0</v>
      </c>
      <c r="U36" s="19">
        <v>2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6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0</v>
      </c>
      <c r="AT36" s="19">
        <v>0</v>
      </c>
      <c r="AU36" s="19">
        <v>0</v>
      </c>
      <c r="AV36" s="19">
        <v>0</v>
      </c>
      <c r="AW36" s="19">
        <v>0</v>
      </c>
      <c r="AX36" s="19">
        <v>0</v>
      </c>
      <c r="AY36" s="19">
        <v>0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0</v>
      </c>
      <c r="BH36" s="19">
        <v>0</v>
      </c>
      <c r="BI36" s="19">
        <v>0</v>
      </c>
      <c r="BJ36" s="19">
        <v>0</v>
      </c>
      <c r="BK36" s="19">
        <v>0</v>
      </c>
      <c r="BL36" s="19">
        <v>0</v>
      </c>
      <c r="BM36" s="19">
        <v>0</v>
      </c>
      <c r="BN36" s="19">
        <v>0</v>
      </c>
      <c r="BO36" s="19">
        <v>0</v>
      </c>
      <c r="BP36" s="19">
        <v>0</v>
      </c>
      <c r="BQ36" s="19">
        <v>0</v>
      </c>
      <c r="BR36" s="19">
        <v>0</v>
      </c>
      <c r="BS36" s="19">
        <v>0</v>
      </c>
      <c r="BT36" s="19">
        <v>0</v>
      </c>
      <c r="BU36" s="19">
        <v>0</v>
      </c>
      <c r="BV36" s="19">
        <v>0</v>
      </c>
      <c r="BW36" s="19">
        <v>0</v>
      </c>
      <c r="BX36" s="19">
        <v>0</v>
      </c>
      <c r="BY36" s="19">
        <v>0</v>
      </c>
      <c r="BZ36" s="19">
        <v>0</v>
      </c>
      <c r="CA36" s="19">
        <v>0</v>
      </c>
      <c r="CB36" s="19">
        <v>0</v>
      </c>
      <c r="CC36" s="19">
        <v>0</v>
      </c>
      <c r="CD36" s="19">
        <v>1</v>
      </c>
      <c r="CE36" s="19">
        <v>0</v>
      </c>
      <c r="CF36" s="19">
        <v>0</v>
      </c>
      <c r="CG36" s="19">
        <v>0</v>
      </c>
      <c r="CH36" s="19">
        <v>1</v>
      </c>
      <c r="CI36" s="19">
        <v>0</v>
      </c>
      <c r="CJ36" s="19">
        <v>0</v>
      </c>
      <c r="CK36" s="19">
        <v>0</v>
      </c>
      <c r="CL36" s="19">
        <v>0</v>
      </c>
      <c r="CM36" s="19">
        <v>0</v>
      </c>
      <c r="CN36" s="19">
        <v>0</v>
      </c>
      <c r="CO36" s="19">
        <v>0</v>
      </c>
      <c r="CP36" s="19">
        <v>0</v>
      </c>
      <c r="CQ36" s="19">
        <v>0</v>
      </c>
      <c r="CR36" s="19">
        <v>0</v>
      </c>
      <c r="CS36" s="19">
        <v>0</v>
      </c>
      <c r="CT36" s="19">
        <v>0</v>
      </c>
      <c r="CU36" s="19">
        <v>0</v>
      </c>
      <c r="CV36" s="19">
        <v>0</v>
      </c>
      <c r="CW36" s="19">
        <v>0</v>
      </c>
      <c r="CX36" s="19">
        <v>0</v>
      </c>
      <c r="CY36" s="19">
        <v>0</v>
      </c>
      <c r="CZ36" s="19">
        <v>0</v>
      </c>
      <c r="DA36" s="19">
        <v>0</v>
      </c>
      <c r="DB36" s="19">
        <v>1</v>
      </c>
      <c r="DC36" s="19">
        <v>0</v>
      </c>
      <c r="DD36" s="19">
        <v>0</v>
      </c>
      <c r="DE36" s="19">
        <v>0</v>
      </c>
      <c r="DF36" s="19">
        <v>0</v>
      </c>
      <c r="DG36" s="19">
        <v>0</v>
      </c>
      <c r="DH36" s="19">
        <v>0</v>
      </c>
      <c r="DI36" s="19">
        <v>0</v>
      </c>
      <c r="DJ36" s="19">
        <v>0</v>
      </c>
      <c r="DK36" s="19">
        <v>0</v>
      </c>
      <c r="DL36" s="19">
        <v>1</v>
      </c>
      <c r="DM36" s="19">
        <v>0</v>
      </c>
      <c r="DN36" s="19">
        <v>0</v>
      </c>
      <c r="DO36" s="19">
        <v>0</v>
      </c>
      <c r="DP36" s="19">
        <v>0</v>
      </c>
      <c r="DQ36" s="19">
        <v>0</v>
      </c>
      <c r="DR36" s="19">
        <v>0</v>
      </c>
      <c r="DS36" s="19">
        <v>0</v>
      </c>
      <c r="DT36" s="19">
        <v>0</v>
      </c>
      <c r="DU36" s="19">
        <v>0</v>
      </c>
      <c r="DV36" s="19">
        <v>0</v>
      </c>
      <c r="DW36" s="19">
        <v>145</v>
      </c>
    </row>
    <row r="37" spans="1:127" x14ac:dyDescent="0.25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3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1</v>
      </c>
      <c r="U37" s="19">
        <v>0</v>
      </c>
      <c r="V37" s="19">
        <v>0</v>
      </c>
      <c r="W37" s="19">
        <v>3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1</v>
      </c>
      <c r="AL37" s="19">
        <v>4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0</v>
      </c>
      <c r="BI37" s="19">
        <v>0</v>
      </c>
      <c r="BJ37" s="19">
        <v>0</v>
      </c>
      <c r="BK37" s="19">
        <v>0</v>
      </c>
      <c r="BL37" s="19">
        <v>0</v>
      </c>
      <c r="BM37" s="19">
        <v>0</v>
      </c>
      <c r="BN37" s="19">
        <v>0</v>
      </c>
      <c r="BO37" s="19">
        <v>0</v>
      </c>
      <c r="BP37" s="19">
        <v>0</v>
      </c>
      <c r="BQ37" s="19">
        <v>0</v>
      </c>
      <c r="BR37" s="19">
        <v>0</v>
      </c>
      <c r="BS37" s="19">
        <v>0</v>
      </c>
      <c r="BT37" s="19">
        <v>0</v>
      </c>
      <c r="BU37" s="19">
        <v>0</v>
      </c>
      <c r="BV37" s="19">
        <v>1</v>
      </c>
      <c r="BW37" s="19">
        <v>0</v>
      </c>
      <c r="BX37" s="19">
        <v>0</v>
      </c>
      <c r="BY37" s="19">
        <v>0</v>
      </c>
      <c r="BZ37" s="19">
        <v>0</v>
      </c>
      <c r="CA37" s="19">
        <v>0</v>
      </c>
      <c r="CB37" s="19">
        <v>0</v>
      </c>
      <c r="CC37" s="19">
        <v>0</v>
      </c>
      <c r="CD37" s="19">
        <v>0</v>
      </c>
      <c r="CE37" s="19">
        <v>0</v>
      </c>
      <c r="CF37" s="19">
        <v>1</v>
      </c>
      <c r="CG37" s="19">
        <v>0</v>
      </c>
      <c r="CH37" s="19">
        <v>0</v>
      </c>
      <c r="CI37" s="19">
        <v>0</v>
      </c>
      <c r="CJ37" s="19">
        <v>0</v>
      </c>
      <c r="CK37" s="19">
        <v>0</v>
      </c>
      <c r="CL37" s="19">
        <v>1</v>
      </c>
      <c r="CM37" s="19">
        <v>0</v>
      </c>
      <c r="CN37" s="19">
        <v>1</v>
      </c>
      <c r="CO37" s="19">
        <v>0</v>
      </c>
      <c r="CP37" s="19">
        <v>0</v>
      </c>
      <c r="CQ37" s="19">
        <v>0</v>
      </c>
      <c r="CR37" s="19">
        <v>0</v>
      </c>
      <c r="CS37" s="19">
        <v>0</v>
      </c>
      <c r="CT37" s="19">
        <v>0</v>
      </c>
      <c r="CU37" s="19">
        <v>0</v>
      </c>
      <c r="CV37" s="19">
        <v>0</v>
      </c>
      <c r="CW37" s="19">
        <v>0</v>
      </c>
      <c r="CX37" s="19">
        <v>0</v>
      </c>
      <c r="CY37" s="19">
        <v>0</v>
      </c>
      <c r="CZ37" s="19">
        <v>0</v>
      </c>
      <c r="DA37" s="19">
        <v>0</v>
      </c>
      <c r="DB37" s="19">
        <v>0</v>
      </c>
      <c r="DC37" s="19">
        <v>0</v>
      </c>
      <c r="DD37" s="19">
        <v>0</v>
      </c>
      <c r="DE37" s="19">
        <v>0</v>
      </c>
      <c r="DF37" s="19">
        <v>0</v>
      </c>
      <c r="DG37" s="19">
        <v>0</v>
      </c>
      <c r="DH37" s="19">
        <v>0</v>
      </c>
      <c r="DI37" s="19">
        <v>0</v>
      </c>
      <c r="DJ37" s="19">
        <v>0</v>
      </c>
      <c r="DK37" s="19">
        <v>0</v>
      </c>
      <c r="DL37" s="19">
        <v>32</v>
      </c>
      <c r="DM37" s="19">
        <v>0</v>
      </c>
      <c r="DN37" s="19">
        <v>0</v>
      </c>
      <c r="DO37" s="19">
        <v>0</v>
      </c>
      <c r="DP37" s="19">
        <v>1</v>
      </c>
      <c r="DQ37" s="19">
        <v>0</v>
      </c>
      <c r="DR37" s="19">
        <v>0</v>
      </c>
      <c r="DS37" s="19">
        <v>0</v>
      </c>
      <c r="DT37" s="19">
        <v>0</v>
      </c>
      <c r="DU37" s="19">
        <v>0</v>
      </c>
      <c r="DV37" s="19">
        <v>0</v>
      </c>
      <c r="DW37" s="19">
        <v>551</v>
      </c>
    </row>
    <row r="38" spans="1:127" x14ac:dyDescent="0.25">
      <c r="A38" s="2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1</v>
      </c>
      <c r="I38" s="19">
        <v>0</v>
      </c>
      <c r="J38" s="19">
        <v>0</v>
      </c>
      <c r="K38" s="19">
        <v>1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3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7</v>
      </c>
      <c r="AE38" s="19">
        <v>0</v>
      </c>
      <c r="AF38" s="19">
        <v>0</v>
      </c>
      <c r="AG38" s="19">
        <v>0</v>
      </c>
      <c r="AH38" s="19">
        <v>0</v>
      </c>
      <c r="AI38" s="19">
        <v>60</v>
      </c>
      <c r="AJ38" s="19">
        <v>16</v>
      </c>
      <c r="AK38" s="19">
        <v>23</v>
      </c>
      <c r="AL38" s="19">
        <v>1</v>
      </c>
      <c r="AM38" s="19">
        <v>0</v>
      </c>
      <c r="AN38" s="19">
        <v>0</v>
      </c>
      <c r="AO38" s="19">
        <v>1</v>
      </c>
      <c r="AP38" s="19">
        <v>0</v>
      </c>
      <c r="AQ38" s="19">
        <v>0</v>
      </c>
      <c r="AR38" s="19">
        <v>0</v>
      </c>
      <c r="AS38" s="19">
        <v>0</v>
      </c>
      <c r="AT38" s="19">
        <v>0</v>
      </c>
      <c r="AU38" s="19">
        <v>0</v>
      </c>
      <c r="AV38" s="19">
        <v>0</v>
      </c>
      <c r="AW38" s="19">
        <v>0</v>
      </c>
      <c r="AX38" s="19">
        <v>0</v>
      </c>
      <c r="AY38" s="19">
        <v>0</v>
      </c>
      <c r="AZ38" s="19">
        <v>0</v>
      </c>
      <c r="BA38" s="19">
        <v>0</v>
      </c>
      <c r="BB38" s="19">
        <v>0</v>
      </c>
      <c r="BC38" s="19">
        <v>0</v>
      </c>
      <c r="BD38" s="19">
        <v>0</v>
      </c>
      <c r="BE38" s="19">
        <v>0</v>
      </c>
      <c r="BF38" s="19">
        <v>0</v>
      </c>
      <c r="BG38" s="19">
        <v>0</v>
      </c>
      <c r="BH38" s="19">
        <v>0</v>
      </c>
      <c r="BI38" s="19">
        <v>1</v>
      </c>
      <c r="BJ38" s="19">
        <v>0</v>
      </c>
      <c r="BK38" s="19">
        <v>0</v>
      </c>
      <c r="BL38" s="19">
        <v>0</v>
      </c>
      <c r="BM38" s="19">
        <v>0</v>
      </c>
      <c r="BN38" s="19">
        <v>0</v>
      </c>
      <c r="BO38" s="19">
        <v>0</v>
      </c>
      <c r="BP38" s="19">
        <v>0</v>
      </c>
      <c r="BQ38" s="19">
        <v>0</v>
      </c>
      <c r="BR38" s="19">
        <v>0</v>
      </c>
      <c r="BS38" s="19">
        <v>0</v>
      </c>
      <c r="BT38" s="19">
        <v>0</v>
      </c>
      <c r="BU38" s="19">
        <v>0</v>
      </c>
      <c r="BV38" s="19">
        <v>2</v>
      </c>
      <c r="BW38" s="19">
        <v>0</v>
      </c>
      <c r="BX38" s="19">
        <v>0</v>
      </c>
      <c r="BY38" s="19">
        <v>0</v>
      </c>
      <c r="BZ38" s="19">
        <v>0</v>
      </c>
      <c r="CA38" s="19">
        <v>0</v>
      </c>
      <c r="CB38" s="19">
        <v>0</v>
      </c>
      <c r="CC38" s="19">
        <v>0</v>
      </c>
      <c r="CD38" s="19">
        <v>0</v>
      </c>
      <c r="CE38" s="19">
        <v>0</v>
      </c>
      <c r="CF38" s="19">
        <v>2</v>
      </c>
      <c r="CG38" s="19">
        <v>0</v>
      </c>
      <c r="CH38" s="19">
        <v>0</v>
      </c>
      <c r="CI38" s="19">
        <v>0</v>
      </c>
      <c r="CJ38" s="19">
        <v>0</v>
      </c>
      <c r="CK38" s="19">
        <v>0</v>
      </c>
      <c r="CL38" s="19">
        <v>0</v>
      </c>
      <c r="CM38" s="19">
        <v>0</v>
      </c>
      <c r="CN38" s="19">
        <v>0</v>
      </c>
      <c r="CO38" s="19">
        <v>0</v>
      </c>
      <c r="CP38" s="19">
        <v>0</v>
      </c>
      <c r="CQ38" s="19">
        <v>0</v>
      </c>
      <c r="CR38" s="19">
        <v>0</v>
      </c>
      <c r="CS38" s="19">
        <v>0</v>
      </c>
      <c r="CT38" s="19">
        <v>0</v>
      </c>
      <c r="CU38" s="19">
        <v>0</v>
      </c>
      <c r="CV38" s="19">
        <v>0</v>
      </c>
      <c r="CW38" s="19">
        <v>0</v>
      </c>
      <c r="CX38" s="19">
        <v>0</v>
      </c>
      <c r="CY38" s="19">
        <v>0</v>
      </c>
      <c r="CZ38" s="19">
        <v>0</v>
      </c>
      <c r="DA38" s="19">
        <v>0</v>
      </c>
      <c r="DB38" s="19">
        <v>0</v>
      </c>
      <c r="DC38" s="19">
        <v>0</v>
      </c>
      <c r="DD38" s="19">
        <v>0</v>
      </c>
      <c r="DE38" s="19">
        <v>0</v>
      </c>
      <c r="DF38" s="19">
        <v>0</v>
      </c>
      <c r="DG38" s="19">
        <v>0</v>
      </c>
      <c r="DH38" s="19">
        <v>0</v>
      </c>
      <c r="DI38" s="19">
        <v>0</v>
      </c>
      <c r="DJ38" s="19">
        <v>0</v>
      </c>
      <c r="DK38" s="19">
        <v>0</v>
      </c>
      <c r="DL38" s="19">
        <v>0</v>
      </c>
      <c r="DM38" s="19">
        <v>0</v>
      </c>
      <c r="DN38" s="19">
        <v>0</v>
      </c>
      <c r="DO38" s="19">
        <v>0</v>
      </c>
      <c r="DP38" s="19">
        <v>0</v>
      </c>
      <c r="DQ38" s="19">
        <v>0</v>
      </c>
      <c r="DR38" s="19">
        <v>0</v>
      </c>
      <c r="DS38" s="19">
        <v>0</v>
      </c>
      <c r="DT38" s="19">
        <v>0</v>
      </c>
      <c r="DU38" s="19">
        <v>0</v>
      </c>
      <c r="DV38" s="19">
        <v>0</v>
      </c>
      <c r="DW38" s="19">
        <v>1</v>
      </c>
    </row>
    <row r="39" spans="1:127" x14ac:dyDescent="0.25">
      <c r="A39" s="2" t="s">
        <v>51</v>
      </c>
      <c r="B39" s="19">
        <v>0</v>
      </c>
      <c r="C39" s="19">
        <v>0</v>
      </c>
      <c r="D39" s="19">
        <v>0</v>
      </c>
      <c r="E39" s="19">
        <v>1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1</v>
      </c>
      <c r="P39" s="19">
        <v>0</v>
      </c>
      <c r="Q39" s="19">
        <v>0</v>
      </c>
      <c r="R39" s="19">
        <v>0</v>
      </c>
      <c r="S39" s="19">
        <v>2</v>
      </c>
      <c r="T39" s="19">
        <v>0</v>
      </c>
      <c r="U39" s="19">
        <v>0</v>
      </c>
      <c r="V39" s="19">
        <v>0</v>
      </c>
      <c r="W39" s="19">
        <v>1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1</v>
      </c>
      <c r="AJ39" s="19">
        <v>0</v>
      </c>
      <c r="AK39" s="19">
        <v>2</v>
      </c>
      <c r="AL39" s="19">
        <v>11</v>
      </c>
      <c r="AM39" s="19">
        <v>0</v>
      </c>
      <c r="AN39" s="19">
        <v>0</v>
      </c>
      <c r="AO39" s="19">
        <v>16</v>
      </c>
      <c r="AP39" s="19">
        <v>0</v>
      </c>
      <c r="AQ39" s="19">
        <v>0</v>
      </c>
      <c r="AR39" s="19">
        <v>0</v>
      </c>
      <c r="AS39" s="19">
        <v>0</v>
      </c>
      <c r="AT39" s="19">
        <v>0</v>
      </c>
      <c r="AU39" s="19">
        <v>0</v>
      </c>
      <c r="AV39" s="19">
        <v>0</v>
      </c>
      <c r="AW39" s="19">
        <v>0</v>
      </c>
      <c r="AX39" s="19">
        <v>0</v>
      </c>
      <c r="AY39" s="19">
        <v>0</v>
      </c>
      <c r="AZ39" s="19">
        <v>0</v>
      </c>
      <c r="BA39" s="19">
        <v>0</v>
      </c>
      <c r="BB39" s="19">
        <v>0</v>
      </c>
      <c r="BC39" s="19">
        <v>0</v>
      </c>
      <c r="BD39" s="19">
        <v>0</v>
      </c>
      <c r="BE39" s="19">
        <v>0</v>
      </c>
      <c r="BF39" s="19">
        <v>0</v>
      </c>
      <c r="BG39" s="19">
        <v>1</v>
      </c>
      <c r="BH39" s="19">
        <v>0</v>
      </c>
      <c r="BI39" s="19">
        <v>0</v>
      </c>
      <c r="BJ39" s="19">
        <v>0</v>
      </c>
      <c r="BK39" s="19">
        <v>0</v>
      </c>
      <c r="BL39" s="19">
        <v>0</v>
      </c>
      <c r="BM39" s="19">
        <v>0</v>
      </c>
      <c r="BN39" s="19">
        <v>0</v>
      </c>
      <c r="BO39" s="19">
        <v>0</v>
      </c>
      <c r="BP39" s="19">
        <v>0</v>
      </c>
      <c r="BQ39" s="19">
        <v>0</v>
      </c>
      <c r="BR39" s="19">
        <v>0</v>
      </c>
      <c r="BS39" s="19">
        <v>0</v>
      </c>
      <c r="BT39" s="19">
        <v>0</v>
      </c>
      <c r="BU39" s="19">
        <v>0</v>
      </c>
      <c r="BV39" s="19">
        <v>1</v>
      </c>
      <c r="BW39" s="19">
        <v>0</v>
      </c>
      <c r="BX39" s="19">
        <v>0</v>
      </c>
      <c r="BY39" s="19">
        <v>0</v>
      </c>
      <c r="BZ39" s="19">
        <v>0</v>
      </c>
      <c r="CA39" s="19">
        <v>0</v>
      </c>
      <c r="CB39" s="19">
        <v>1</v>
      </c>
      <c r="CC39" s="19">
        <v>0</v>
      </c>
      <c r="CD39" s="19">
        <v>0</v>
      </c>
      <c r="CE39" s="19">
        <v>0</v>
      </c>
      <c r="CF39" s="19">
        <v>0</v>
      </c>
      <c r="CG39" s="19">
        <v>0</v>
      </c>
      <c r="CH39" s="19">
        <v>0</v>
      </c>
      <c r="CI39" s="19">
        <v>0</v>
      </c>
      <c r="CJ39" s="19">
        <v>0</v>
      </c>
      <c r="CK39" s="19">
        <v>0</v>
      </c>
      <c r="CL39" s="19">
        <v>0</v>
      </c>
      <c r="CM39" s="19">
        <v>1</v>
      </c>
      <c r="CN39" s="19">
        <v>2</v>
      </c>
      <c r="CO39" s="19">
        <v>0</v>
      </c>
      <c r="CP39" s="19">
        <v>0</v>
      </c>
      <c r="CQ39" s="19">
        <v>0</v>
      </c>
      <c r="CR39" s="19">
        <v>0</v>
      </c>
      <c r="CS39" s="19">
        <v>0</v>
      </c>
      <c r="CT39" s="19">
        <v>0</v>
      </c>
      <c r="CU39" s="19">
        <v>0</v>
      </c>
      <c r="CV39" s="19">
        <v>0</v>
      </c>
      <c r="CW39" s="19">
        <v>0</v>
      </c>
      <c r="CX39" s="19">
        <v>0</v>
      </c>
      <c r="CY39" s="19">
        <v>0</v>
      </c>
      <c r="CZ39" s="19">
        <v>0</v>
      </c>
      <c r="DA39" s="19">
        <v>1</v>
      </c>
      <c r="DB39" s="19">
        <v>0</v>
      </c>
      <c r="DC39" s="19">
        <v>0</v>
      </c>
      <c r="DD39" s="19">
        <v>0</v>
      </c>
      <c r="DE39" s="19">
        <v>0</v>
      </c>
      <c r="DF39" s="19">
        <v>0</v>
      </c>
      <c r="DG39" s="19">
        <v>0</v>
      </c>
      <c r="DH39" s="19">
        <v>0</v>
      </c>
      <c r="DI39" s="19">
        <v>0</v>
      </c>
      <c r="DJ39" s="19">
        <v>0</v>
      </c>
      <c r="DK39" s="19">
        <v>0</v>
      </c>
      <c r="DL39" s="19">
        <v>30</v>
      </c>
      <c r="DM39" s="19">
        <v>0</v>
      </c>
      <c r="DN39" s="19">
        <v>0</v>
      </c>
      <c r="DO39" s="19">
        <v>0</v>
      </c>
      <c r="DP39" s="19">
        <v>0</v>
      </c>
      <c r="DQ39" s="19">
        <v>0</v>
      </c>
      <c r="DR39" s="19">
        <v>1</v>
      </c>
      <c r="DS39" s="19">
        <v>0</v>
      </c>
      <c r="DT39" s="19">
        <v>0</v>
      </c>
      <c r="DU39" s="19">
        <v>0</v>
      </c>
      <c r="DV39" s="19">
        <v>0</v>
      </c>
      <c r="DW39" s="19">
        <v>383</v>
      </c>
    </row>
    <row r="40" spans="1:127" x14ac:dyDescent="0.25">
      <c r="A40" s="2" t="s">
        <v>52</v>
      </c>
      <c r="B40" s="19">
        <v>0</v>
      </c>
      <c r="C40" s="19">
        <v>1</v>
      </c>
      <c r="D40" s="19">
        <v>0</v>
      </c>
      <c r="E40" s="19">
        <v>6</v>
      </c>
      <c r="F40" s="19">
        <v>0</v>
      </c>
      <c r="G40" s="19">
        <v>0</v>
      </c>
      <c r="H40" s="19">
        <v>0</v>
      </c>
      <c r="I40" s="19">
        <v>0</v>
      </c>
      <c r="J40" s="19">
        <v>5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1</v>
      </c>
      <c r="U40" s="19">
        <v>2</v>
      </c>
      <c r="V40" s="19">
        <v>0</v>
      </c>
      <c r="W40" s="19">
        <v>0</v>
      </c>
      <c r="X40" s="19">
        <v>0</v>
      </c>
      <c r="Y40" s="19">
        <v>3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2</v>
      </c>
      <c r="AM40" s="19">
        <v>0</v>
      </c>
      <c r="AN40" s="19">
        <v>0</v>
      </c>
      <c r="AO40" s="19">
        <v>18</v>
      </c>
      <c r="AP40" s="19">
        <v>0</v>
      </c>
      <c r="AQ40" s="19">
        <v>0</v>
      </c>
      <c r="AR40" s="19">
        <v>0</v>
      </c>
      <c r="AS40" s="19">
        <v>0</v>
      </c>
      <c r="AT40" s="19">
        <v>1</v>
      </c>
      <c r="AU40" s="19">
        <v>0</v>
      </c>
      <c r="AV40" s="19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19">
        <v>0</v>
      </c>
      <c r="BJ40" s="19">
        <v>0</v>
      </c>
      <c r="BK40" s="19">
        <v>0</v>
      </c>
      <c r="BL40" s="19">
        <v>0</v>
      </c>
      <c r="BM40" s="19">
        <v>0</v>
      </c>
      <c r="BN40" s="19">
        <v>0</v>
      </c>
      <c r="BO40" s="19">
        <v>0</v>
      </c>
      <c r="BP40" s="19">
        <v>0</v>
      </c>
      <c r="BQ40" s="19">
        <v>0</v>
      </c>
      <c r="BR40" s="19">
        <v>0</v>
      </c>
      <c r="BS40" s="19">
        <v>0</v>
      </c>
      <c r="BT40" s="19">
        <v>0</v>
      </c>
      <c r="BU40" s="19">
        <v>0</v>
      </c>
      <c r="BV40" s="19">
        <v>2</v>
      </c>
      <c r="BW40" s="19">
        <v>0</v>
      </c>
      <c r="BX40" s="19">
        <v>0</v>
      </c>
      <c r="BY40" s="19">
        <v>0</v>
      </c>
      <c r="BZ40" s="19">
        <v>0</v>
      </c>
      <c r="CA40" s="19">
        <v>2</v>
      </c>
      <c r="CB40" s="19">
        <v>0</v>
      </c>
      <c r="CC40" s="19">
        <v>0</v>
      </c>
      <c r="CD40" s="19">
        <v>0</v>
      </c>
      <c r="CE40" s="19">
        <v>0</v>
      </c>
      <c r="CF40" s="19">
        <v>1</v>
      </c>
      <c r="CG40" s="19">
        <v>0</v>
      </c>
      <c r="CH40" s="19">
        <v>0</v>
      </c>
      <c r="CI40" s="19">
        <v>0</v>
      </c>
      <c r="CJ40" s="19">
        <v>0</v>
      </c>
      <c r="CK40" s="19">
        <v>0</v>
      </c>
      <c r="CL40" s="19">
        <v>0</v>
      </c>
      <c r="CM40" s="19">
        <v>0</v>
      </c>
      <c r="CN40" s="19">
        <v>1</v>
      </c>
      <c r="CO40" s="19">
        <v>0</v>
      </c>
      <c r="CP40" s="19">
        <v>0</v>
      </c>
      <c r="CQ40" s="19">
        <v>0</v>
      </c>
      <c r="CR40" s="19">
        <v>0</v>
      </c>
      <c r="CS40" s="19">
        <v>0</v>
      </c>
      <c r="CT40" s="19">
        <v>0</v>
      </c>
      <c r="CU40" s="19">
        <v>0</v>
      </c>
      <c r="CV40" s="19">
        <v>0</v>
      </c>
      <c r="CW40" s="19">
        <v>3</v>
      </c>
      <c r="CX40" s="19">
        <v>0</v>
      </c>
      <c r="CY40" s="19">
        <v>0</v>
      </c>
      <c r="CZ40" s="19">
        <v>0</v>
      </c>
      <c r="DA40" s="19">
        <v>0</v>
      </c>
      <c r="DB40" s="19">
        <v>0</v>
      </c>
      <c r="DC40" s="19">
        <v>0</v>
      </c>
      <c r="DD40" s="19">
        <v>0</v>
      </c>
      <c r="DE40" s="19">
        <v>0</v>
      </c>
      <c r="DF40" s="19">
        <v>0</v>
      </c>
      <c r="DG40" s="19">
        <v>0</v>
      </c>
      <c r="DH40" s="19">
        <v>0</v>
      </c>
      <c r="DI40" s="19">
        <v>0</v>
      </c>
      <c r="DJ40" s="19">
        <v>0</v>
      </c>
      <c r="DK40" s="19">
        <v>0</v>
      </c>
      <c r="DL40" s="19">
        <v>9</v>
      </c>
      <c r="DM40" s="19">
        <v>0</v>
      </c>
      <c r="DN40" s="19">
        <v>0</v>
      </c>
      <c r="DO40" s="19">
        <v>0</v>
      </c>
      <c r="DP40" s="19">
        <v>0</v>
      </c>
      <c r="DQ40" s="19">
        <v>2</v>
      </c>
      <c r="DR40" s="19">
        <v>0</v>
      </c>
      <c r="DS40" s="19">
        <v>0</v>
      </c>
      <c r="DT40" s="19">
        <v>0</v>
      </c>
      <c r="DU40" s="19">
        <v>0</v>
      </c>
      <c r="DV40" s="19">
        <v>0</v>
      </c>
      <c r="DW40" s="19">
        <v>688</v>
      </c>
    </row>
    <row r="41" spans="1:127" x14ac:dyDescent="0.25">
      <c r="A41" s="2" t="s">
        <v>53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1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1</v>
      </c>
      <c r="U41" s="19">
        <v>12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  <c r="AJ41" s="19">
        <v>0</v>
      </c>
      <c r="AK41" s="19">
        <v>5</v>
      </c>
      <c r="AL41" s="19">
        <v>0</v>
      </c>
      <c r="AM41" s="19">
        <v>0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0</v>
      </c>
      <c r="BH41" s="19">
        <v>0</v>
      </c>
      <c r="BI41" s="19">
        <v>1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0</v>
      </c>
      <c r="BU41" s="19">
        <v>0</v>
      </c>
      <c r="BV41" s="19">
        <v>3</v>
      </c>
      <c r="BW41" s="19">
        <v>0</v>
      </c>
      <c r="BX41" s="19">
        <v>0</v>
      </c>
      <c r="BY41" s="19">
        <v>0</v>
      </c>
      <c r="BZ41" s="19">
        <v>0</v>
      </c>
      <c r="CA41" s="19">
        <v>0</v>
      </c>
      <c r="CB41" s="19">
        <v>0</v>
      </c>
      <c r="CC41" s="19">
        <v>0</v>
      </c>
      <c r="CD41" s="19">
        <v>0</v>
      </c>
      <c r="CE41" s="19">
        <v>0</v>
      </c>
      <c r="CF41" s="19">
        <v>2</v>
      </c>
      <c r="CG41" s="19">
        <v>0</v>
      </c>
      <c r="CH41" s="19">
        <v>0</v>
      </c>
      <c r="CI41" s="19">
        <v>0</v>
      </c>
      <c r="CJ41" s="19">
        <v>0</v>
      </c>
      <c r="CK41" s="19">
        <v>0</v>
      </c>
      <c r="CL41" s="19">
        <v>0</v>
      </c>
      <c r="CM41" s="19">
        <v>0</v>
      </c>
      <c r="CN41" s="19">
        <v>0</v>
      </c>
      <c r="CO41" s="19">
        <v>0</v>
      </c>
      <c r="CP41" s="19">
        <v>0</v>
      </c>
      <c r="CQ41" s="19">
        <v>0</v>
      </c>
      <c r="CR41" s="19">
        <v>0</v>
      </c>
      <c r="CS41" s="19">
        <v>0</v>
      </c>
      <c r="CT41" s="19">
        <v>0</v>
      </c>
      <c r="CU41" s="19">
        <v>0</v>
      </c>
      <c r="CV41" s="19">
        <v>1</v>
      </c>
      <c r="CW41" s="19">
        <v>0</v>
      </c>
      <c r="CX41" s="19">
        <v>0</v>
      </c>
      <c r="CY41" s="19">
        <v>0</v>
      </c>
      <c r="CZ41" s="19">
        <v>0</v>
      </c>
      <c r="DA41" s="19">
        <v>2</v>
      </c>
      <c r="DB41" s="19">
        <v>0</v>
      </c>
      <c r="DC41" s="19">
        <v>0</v>
      </c>
      <c r="DD41" s="19">
        <v>0</v>
      </c>
      <c r="DE41" s="19">
        <v>0</v>
      </c>
      <c r="DF41" s="19">
        <v>0</v>
      </c>
      <c r="DG41" s="19">
        <v>0</v>
      </c>
      <c r="DH41" s="19">
        <v>0</v>
      </c>
      <c r="DI41" s="19">
        <v>0</v>
      </c>
      <c r="DJ41" s="19">
        <v>0</v>
      </c>
      <c r="DK41" s="19">
        <v>0</v>
      </c>
      <c r="DL41" s="19">
        <v>0</v>
      </c>
      <c r="DM41" s="19">
        <v>0</v>
      </c>
      <c r="DN41" s="19">
        <v>0</v>
      </c>
      <c r="DO41" s="19">
        <v>0</v>
      </c>
      <c r="DP41" s="19">
        <v>0</v>
      </c>
      <c r="DQ41" s="19">
        <v>0</v>
      </c>
      <c r="DR41" s="19">
        <v>0</v>
      </c>
      <c r="DS41" s="19">
        <v>0</v>
      </c>
      <c r="DT41" s="19">
        <v>0</v>
      </c>
      <c r="DU41" s="19">
        <v>0</v>
      </c>
      <c r="DV41" s="19">
        <v>0</v>
      </c>
      <c r="DW41" s="19">
        <v>106</v>
      </c>
    </row>
    <row r="42" spans="1:127" x14ac:dyDescent="0.25">
      <c r="A42" s="2" t="s">
        <v>54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1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9">
        <v>0</v>
      </c>
      <c r="AI42" s="19">
        <v>0</v>
      </c>
      <c r="AJ42" s="19">
        <v>0</v>
      </c>
      <c r="AK42" s="19">
        <v>7</v>
      </c>
      <c r="AL42" s="19">
        <v>0</v>
      </c>
      <c r="AM42" s="19">
        <v>0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0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0</v>
      </c>
      <c r="BB42" s="19">
        <v>0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v>0</v>
      </c>
      <c r="BL42" s="19">
        <v>0</v>
      </c>
      <c r="BM42" s="19">
        <v>0</v>
      </c>
      <c r="BN42" s="19">
        <v>0</v>
      </c>
      <c r="BO42" s="19">
        <v>0</v>
      </c>
      <c r="BP42" s="19">
        <v>0</v>
      </c>
      <c r="BQ42" s="19">
        <v>0</v>
      </c>
      <c r="BR42" s="19">
        <v>0</v>
      </c>
      <c r="BS42" s="19">
        <v>0</v>
      </c>
      <c r="BT42" s="19">
        <v>0</v>
      </c>
      <c r="BU42" s="19">
        <v>0</v>
      </c>
      <c r="BV42" s="19">
        <v>0</v>
      </c>
      <c r="BW42" s="19">
        <v>0</v>
      </c>
      <c r="BX42" s="19">
        <v>0</v>
      </c>
      <c r="BY42" s="19">
        <v>0</v>
      </c>
      <c r="BZ42" s="19">
        <v>0</v>
      </c>
      <c r="CA42" s="19">
        <v>0</v>
      </c>
      <c r="CB42" s="19">
        <v>0</v>
      </c>
      <c r="CC42" s="19">
        <v>0</v>
      </c>
      <c r="CD42" s="19">
        <v>0</v>
      </c>
      <c r="CE42" s="19">
        <v>0</v>
      </c>
      <c r="CF42" s="19">
        <v>2</v>
      </c>
      <c r="CG42" s="19">
        <v>0</v>
      </c>
      <c r="CH42" s="19">
        <v>0</v>
      </c>
      <c r="CI42" s="19">
        <v>0</v>
      </c>
      <c r="CJ42" s="19">
        <v>0</v>
      </c>
      <c r="CK42" s="19">
        <v>0</v>
      </c>
      <c r="CL42" s="19">
        <v>0</v>
      </c>
      <c r="CM42" s="19">
        <v>0</v>
      </c>
      <c r="CN42" s="19">
        <v>0</v>
      </c>
      <c r="CO42" s="19">
        <v>0</v>
      </c>
      <c r="CP42" s="19">
        <v>0</v>
      </c>
      <c r="CQ42" s="19">
        <v>0</v>
      </c>
      <c r="CR42" s="19">
        <v>0</v>
      </c>
      <c r="CS42" s="19">
        <v>0</v>
      </c>
      <c r="CT42" s="19">
        <v>0</v>
      </c>
      <c r="CU42" s="19">
        <v>0</v>
      </c>
      <c r="CV42" s="19">
        <v>0</v>
      </c>
      <c r="CW42" s="19">
        <v>0</v>
      </c>
      <c r="CX42" s="19">
        <v>0</v>
      </c>
      <c r="CY42" s="19">
        <v>0</v>
      </c>
      <c r="CZ42" s="19">
        <v>0</v>
      </c>
      <c r="DA42" s="19">
        <v>1</v>
      </c>
      <c r="DB42" s="19">
        <v>0</v>
      </c>
      <c r="DC42" s="19">
        <v>0</v>
      </c>
      <c r="DD42" s="19">
        <v>0</v>
      </c>
      <c r="DE42" s="19">
        <v>0</v>
      </c>
      <c r="DF42" s="19">
        <v>0</v>
      </c>
      <c r="DG42" s="19">
        <v>0</v>
      </c>
      <c r="DH42" s="19">
        <v>0</v>
      </c>
      <c r="DI42" s="19">
        <v>0</v>
      </c>
      <c r="DJ42" s="19">
        <v>0</v>
      </c>
      <c r="DK42" s="19">
        <v>0</v>
      </c>
      <c r="DL42" s="19">
        <v>0</v>
      </c>
      <c r="DM42" s="19">
        <v>0</v>
      </c>
      <c r="DN42" s="19">
        <v>0</v>
      </c>
      <c r="DO42" s="19">
        <v>0</v>
      </c>
      <c r="DP42" s="19">
        <v>0</v>
      </c>
      <c r="DQ42" s="19">
        <v>0</v>
      </c>
      <c r="DR42" s="19">
        <v>0</v>
      </c>
      <c r="DS42" s="19">
        <v>0</v>
      </c>
      <c r="DT42" s="19">
        <v>0</v>
      </c>
      <c r="DU42" s="19">
        <v>0</v>
      </c>
      <c r="DV42" s="19">
        <v>0</v>
      </c>
      <c r="DW42" s="19">
        <v>23</v>
      </c>
    </row>
    <row r="43" spans="1:127" x14ac:dyDescent="0.25">
      <c r="A43" s="2" t="s">
        <v>55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3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3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9">
        <v>0</v>
      </c>
      <c r="AI43" s="19">
        <v>0</v>
      </c>
      <c r="AJ43" s="19">
        <v>0</v>
      </c>
      <c r="AK43" s="19">
        <v>0</v>
      </c>
      <c r="AL43" s="19">
        <v>1</v>
      </c>
      <c r="AM43" s="19">
        <v>0</v>
      </c>
      <c r="AN43" s="19">
        <v>0</v>
      </c>
      <c r="AO43" s="19">
        <v>0</v>
      </c>
      <c r="AP43" s="19">
        <v>0</v>
      </c>
      <c r="AQ43" s="19">
        <v>0</v>
      </c>
      <c r="AR43" s="19">
        <v>0</v>
      </c>
      <c r="AS43" s="19">
        <v>0</v>
      </c>
      <c r="AT43" s="19">
        <v>0</v>
      </c>
      <c r="AU43" s="19">
        <v>0</v>
      </c>
      <c r="AV43" s="19">
        <v>0</v>
      </c>
      <c r="AW43" s="19">
        <v>0</v>
      </c>
      <c r="AX43" s="19">
        <v>0</v>
      </c>
      <c r="AY43" s="19">
        <v>0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0</v>
      </c>
      <c r="BH43" s="19">
        <v>0</v>
      </c>
      <c r="BI43" s="19">
        <v>2</v>
      </c>
      <c r="BJ43" s="19">
        <v>0</v>
      </c>
      <c r="BK43" s="19">
        <v>0</v>
      </c>
      <c r="BL43" s="19">
        <v>0</v>
      </c>
      <c r="BM43" s="19">
        <v>0</v>
      </c>
      <c r="BN43" s="19">
        <v>0</v>
      </c>
      <c r="BO43" s="19">
        <v>0</v>
      </c>
      <c r="BP43" s="19">
        <v>0</v>
      </c>
      <c r="BQ43" s="19">
        <v>0</v>
      </c>
      <c r="BR43" s="19">
        <v>0</v>
      </c>
      <c r="BS43" s="19">
        <v>0</v>
      </c>
      <c r="BT43" s="19">
        <v>0</v>
      </c>
      <c r="BU43" s="19">
        <v>0</v>
      </c>
      <c r="BV43" s="19">
        <v>0</v>
      </c>
      <c r="BW43" s="19">
        <v>0</v>
      </c>
      <c r="BX43" s="19">
        <v>0</v>
      </c>
      <c r="BY43" s="19">
        <v>0</v>
      </c>
      <c r="BZ43" s="19">
        <v>0</v>
      </c>
      <c r="CA43" s="19">
        <v>0</v>
      </c>
      <c r="CB43" s="19">
        <v>0</v>
      </c>
      <c r="CC43" s="19">
        <v>0</v>
      </c>
      <c r="CD43" s="19">
        <v>0</v>
      </c>
      <c r="CE43" s="19">
        <v>0</v>
      </c>
      <c r="CF43" s="19">
        <v>1</v>
      </c>
      <c r="CG43" s="19">
        <v>0</v>
      </c>
      <c r="CH43" s="19">
        <v>0</v>
      </c>
      <c r="CI43" s="19">
        <v>0</v>
      </c>
      <c r="CJ43" s="19">
        <v>0</v>
      </c>
      <c r="CK43" s="19">
        <v>0</v>
      </c>
      <c r="CL43" s="19">
        <v>0</v>
      </c>
      <c r="CM43" s="19">
        <v>0</v>
      </c>
      <c r="CN43" s="19">
        <v>0</v>
      </c>
      <c r="CO43" s="19">
        <v>0</v>
      </c>
      <c r="CP43" s="19">
        <v>0</v>
      </c>
      <c r="CQ43" s="19">
        <v>0</v>
      </c>
      <c r="CR43" s="19">
        <v>0</v>
      </c>
      <c r="CS43" s="19">
        <v>0</v>
      </c>
      <c r="CT43" s="19">
        <v>0</v>
      </c>
      <c r="CU43" s="19">
        <v>0</v>
      </c>
      <c r="CV43" s="19">
        <v>0</v>
      </c>
      <c r="CW43" s="19">
        <v>0</v>
      </c>
      <c r="CX43" s="19">
        <v>0</v>
      </c>
      <c r="CY43" s="19">
        <v>0</v>
      </c>
      <c r="CZ43" s="19">
        <v>0</v>
      </c>
      <c r="DA43" s="19">
        <v>0</v>
      </c>
      <c r="DB43" s="19">
        <v>0</v>
      </c>
      <c r="DC43" s="19">
        <v>0</v>
      </c>
      <c r="DD43" s="19">
        <v>0</v>
      </c>
      <c r="DE43" s="19">
        <v>0</v>
      </c>
      <c r="DF43" s="19">
        <v>0</v>
      </c>
      <c r="DG43" s="19">
        <v>0</v>
      </c>
      <c r="DH43" s="19">
        <v>0</v>
      </c>
      <c r="DI43" s="19">
        <v>0</v>
      </c>
      <c r="DJ43" s="19">
        <v>0</v>
      </c>
      <c r="DK43" s="19">
        <v>0</v>
      </c>
      <c r="DL43" s="19">
        <v>0</v>
      </c>
      <c r="DM43" s="19">
        <v>0</v>
      </c>
      <c r="DN43" s="19">
        <v>0</v>
      </c>
      <c r="DO43" s="19">
        <v>0</v>
      </c>
      <c r="DP43" s="19">
        <v>0</v>
      </c>
      <c r="DQ43" s="19">
        <v>0</v>
      </c>
      <c r="DR43" s="19">
        <v>0</v>
      </c>
      <c r="DS43" s="19">
        <v>0</v>
      </c>
      <c r="DT43" s="19">
        <v>0</v>
      </c>
      <c r="DU43" s="19">
        <v>0</v>
      </c>
      <c r="DV43" s="19">
        <v>0</v>
      </c>
      <c r="DW43" s="19">
        <v>4</v>
      </c>
    </row>
    <row r="44" spans="1:127" x14ac:dyDescent="0.25">
      <c r="A44" s="2" t="s">
        <v>56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1</v>
      </c>
      <c r="I44" s="19">
        <v>0</v>
      </c>
      <c r="J44" s="19">
        <v>1</v>
      </c>
      <c r="K44" s="19">
        <v>0</v>
      </c>
      <c r="L44" s="19">
        <v>0</v>
      </c>
      <c r="M44" s="19">
        <v>0</v>
      </c>
      <c r="N44" s="19">
        <v>6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6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0</v>
      </c>
      <c r="AG44" s="19">
        <v>0</v>
      </c>
      <c r="AH44" s="19">
        <v>0</v>
      </c>
      <c r="AI44" s="19">
        <v>11</v>
      </c>
      <c r="AJ44" s="19">
        <v>0</v>
      </c>
      <c r="AK44" s="19">
        <v>25</v>
      </c>
      <c r="AL44" s="19">
        <v>0</v>
      </c>
      <c r="AM44" s="19">
        <v>0</v>
      </c>
      <c r="AN44" s="19">
        <v>0</v>
      </c>
      <c r="AO44" s="19">
        <v>0</v>
      </c>
      <c r="AP44" s="19">
        <v>0</v>
      </c>
      <c r="AQ44" s="19">
        <v>0</v>
      </c>
      <c r="AR44" s="19">
        <v>0</v>
      </c>
      <c r="AS44" s="19">
        <v>0</v>
      </c>
      <c r="AT44" s="19">
        <v>0</v>
      </c>
      <c r="AU44" s="19">
        <v>0</v>
      </c>
      <c r="AV44" s="19">
        <v>0</v>
      </c>
      <c r="AW44" s="19">
        <v>0</v>
      </c>
      <c r="AX44" s="19">
        <v>0</v>
      </c>
      <c r="AY44" s="19">
        <v>0</v>
      </c>
      <c r="AZ44" s="19">
        <v>0</v>
      </c>
      <c r="BA44" s="19">
        <v>0</v>
      </c>
      <c r="BB44" s="19">
        <v>0</v>
      </c>
      <c r="BC44" s="19">
        <v>0</v>
      </c>
      <c r="BD44" s="19">
        <v>0</v>
      </c>
      <c r="BE44" s="19">
        <v>0</v>
      </c>
      <c r="BF44" s="19">
        <v>0</v>
      </c>
      <c r="BG44" s="19">
        <v>0</v>
      </c>
      <c r="BH44" s="19">
        <v>0</v>
      </c>
      <c r="BI44" s="19">
        <v>0</v>
      </c>
      <c r="BJ44" s="19">
        <v>0</v>
      </c>
      <c r="BK44" s="19">
        <v>0</v>
      </c>
      <c r="BL44" s="19">
        <v>0</v>
      </c>
      <c r="BM44" s="19">
        <v>0</v>
      </c>
      <c r="BN44" s="19">
        <v>0</v>
      </c>
      <c r="BO44" s="19">
        <v>0</v>
      </c>
      <c r="BP44" s="19">
        <v>1</v>
      </c>
      <c r="BQ44" s="19">
        <v>0</v>
      </c>
      <c r="BR44" s="19">
        <v>0</v>
      </c>
      <c r="BS44" s="19">
        <v>0</v>
      </c>
      <c r="BT44" s="19">
        <v>0</v>
      </c>
      <c r="BU44" s="19">
        <v>0</v>
      </c>
      <c r="BV44" s="19">
        <v>6</v>
      </c>
      <c r="BW44" s="19">
        <v>0</v>
      </c>
      <c r="BX44" s="19">
        <v>0</v>
      </c>
      <c r="BY44" s="19">
        <v>0</v>
      </c>
      <c r="BZ44" s="19">
        <v>0</v>
      </c>
      <c r="CA44" s="19">
        <v>0</v>
      </c>
      <c r="CB44" s="19">
        <v>0</v>
      </c>
      <c r="CC44" s="19">
        <v>0</v>
      </c>
      <c r="CD44" s="19">
        <v>0</v>
      </c>
      <c r="CE44" s="19">
        <v>0</v>
      </c>
      <c r="CF44" s="19">
        <v>2</v>
      </c>
      <c r="CG44" s="19">
        <v>0</v>
      </c>
      <c r="CH44" s="19">
        <v>0</v>
      </c>
      <c r="CI44" s="19">
        <v>0</v>
      </c>
      <c r="CJ44" s="19">
        <v>0</v>
      </c>
      <c r="CK44" s="19">
        <v>0</v>
      </c>
      <c r="CL44" s="19">
        <v>0</v>
      </c>
      <c r="CM44" s="19">
        <v>0</v>
      </c>
      <c r="CN44" s="19">
        <v>0</v>
      </c>
      <c r="CO44" s="19">
        <v>0</v>
      </c>
      <c r="CP44" s="19">
        <v>1</v>
      </c>
      <c r="CQ44" s="19">
        <v>0</v>
      </c>
      <c r="CR44" s="19">
        <v>0</v>
      </c>
      <c r="CS44" s="19">
        <v>0</v>
      </c>
      <c r="CT44" s="19">
        <v>0</v>
      </c>
      <c r="CU44" s="19">
        <v>0</v>
      </c>
      <c r="CV44" s="19">
        <v>0</v>
      </c>
      <c r="CW44" s="19">
        <v>0</v>
      </c>
      <c r="CX44" s="19">
        <v>0</v>
      </c>
      <c r="CY44" s="19">
        <v>0</v>
      </c>
      <c r="CZ44" s="19">
        <v>0</v>
      </c>
      <c r="DA44" s="19">
        <v>7</v>
      </c>
      <c r="DB44" s="19">
        <v>0</v>
      </c>
      <c r="DC44" s="19">
        <v>0</v>
      </c>
      <c r="DD44" s="19">
        <v>0</v>
      </c>
      <c r="DE44" s="19">
        <v>0</v>
      </c>
      <c r="DF44" s="19">
        <v>0</v>
      </c>
      <c r="DG44" s="19">
        <v>0</v>
      </c>
      <c r="DH44" s="19">
        <v>0</v>
      </c>
      <c r="DI44" s="19">
        <v>0</v>
      </c>
      <c r="DJ44" s="19">
        <v>0</v>
      </c>
      <c r="DK44" s="19">
        <v>0</v>
      </c>
      <c r="DL44" s="19">
        <v>0</v>
      </c>
      <c r="DM44" s="19">
        <v>0</v>
      </c>
      <c r="DN44" s="19">
        <v>0</v>
      </c>
      <c r="DO44" s="19">
        <v>0</v>
      </c>
      <c r="DP44" s="19">
        <v>1</v>
      </c>
      <c r="DQ44" s="19">
        <v>0</v>
      </c>
      <c r="DR44" s="19">
        <v>0</v>
      </c>
      <c r="DS44" s="19">
        <v>0</v>
      </c>
      <c r="DT44" s="19">
        <v>0</v>
      </c>
      <c r="DU44" s="19">
        <v>0</v>
      </c>
      <c r="DV44" s="19">
        <v>0</v>
      </c>
      <c r="DW44" s="19">
        <v>505</v>
      </c>
    </row>
    <row r="45" spans="1:127" x14ac:dyDescent="0.25">
      <c r="A45" s="2" t="s">
        <v>57</v>
      </c>
      <c r="B45" s="19">
        <v>0</v>
      </c>
      <c r="C45" s="19">
        <v>0</v>
      </c>
      <c r="D45" s="19">
        <v>0</v>
      </c>
      <c r="E45" s="19">
        <v>2</v>
      </c>
      <c r="F45" s="19">
        <v>0</v>
      </c>
      <c r="G45" s="19">
        <v>0</v>
      </c>
      <c r="H45" s="19">
        <v>0</v>
      </c>
      <c r="I45" s="19">
        <v>0</v>
      </c>
      <c r="J45" s="19">
        <v>3</v>
      </c>
      <c r="K45" s="19">
        <v>0</v>
      </c>
      <c r="L45" s="19">
        <v>0</v>
      </c>
      <c r="M45" s="19">
        <v>0</v>
      </c>
      <c r="N45" s="19">
        <v>0</v>
      </c>
      <c r="O45" s="19">
        <v>3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5</v>
      </c>
      <c r="V45" s="19">
        <v>0</v>
      </c>
      <c r="W45" s="19">
        <v>1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9">
        <v>0</v>
      </c>
      <c r="AI45" s="19">
        <v>0</v>
      </c>
      <c r="AJ45" s="19">
        <v>0</v>
      </c>
      <c r="AK45" s="19">
        <v>1</v>
      </c>
      <c r="AL45" s="19">
        <v>3</v>
      </c>
      <c r="AM45" s="19">
        <v>0</v>
      </c>
      <c r="AN45" s="19">
        <v>0</v>
      </c>
      <c r="AO45" s="19">
        <v>0</v>
      </c>
      <c r="AP45" s="19">
        <v>0</v>
      </c>
      <c r="AQ45" s="19">
        <v>0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0</v>
      </c>
      <c r="AX45" s="19">
        <v>0</v>
      </c>
      <c r="AY45" s="19">
        <v>0</v>
      </c>
      <c r="AZ45" s="19">
        <v>0</v>
      </c>
      <c r="BA45" s="19">
        <v>0</v>
      </c>
      <c r="BB45" s="19">
        <v>0</v>
      </c>
      <c r="BC45" s="19">
        <v>0</v>
      </c>
      <c r="BD45" s="19">
        <v>2</v>
      </c>
      <c r="BE45" s="19">
        <v>0</v>
      </c>
      <c r="BF45" s="19">
        <v>0</v>
      </c>
      <c r="BG45" s="19">
        <v>0</v>
      </c>
      <c r="BH45" s="19">
        <v>0</v>
      </c>
      <c r="BI45" s="19">
        <v>0</v>
      </c>
      <c r="BJ45" s="19">
        <v>0</v>
      </c>
      <c r="BK45" s="19">
        <v>0</v>
      </c>
      <c r="BL45" s="19">
        <v>0</v>
      </c>
      <c r="BM45" s="19">
        <v>0</v>
      </c>
      <c r="BN45" s="19">
        <v>0</v>
      </c>
      <c r="BO45" s="19">
        <v>0</v>
      </c>
      <c r="BP45" s="19">
        <v>1</v>
      </c>
      <c r="BQ45" s="19">
        <v>0</v>
      </c>
      <c r="BR45" s="19">
        <v>0</v>
      </c>
      <c r="BS45" s="19">
        <v>0</v>
      </c>
      <c r="BT45" s="19">
        <v>0</v>
      </c>
      <c r="BU45" s="19">
        <v>0</v>
      </c>
      <c r="BV45" s="19">
        <v>1</v>
      </c>
      <c r="BW45" s="19">
        <v>0</v>
      </c>
      <c r="BX45" s="19">
        <v>0</v>
      </c>
      <c r="BY45" s="19">
        <v>0</v>
      </c>
      <c r="BZ45" s="19">
        <v>0</v>
      </c>
      <c r="CA45" s="19">
        <v>0</v>
      </c>
      <c r="CB45" s="19">
        <v>2</v>
      </c>
      <c r="CC45" s="19">
        <v>0</v>
      </c>
      <c r="CD45" s="19">
        <v>0</v>
      </c>
      <c r="CE45" s="19">
        <v>0</v>
      </c>
      <c r="CF45" s="19">
        <v>0</v>
      </c>
      <c r="CG45" s="19">
        <v>0</v>
      </c>
      <c r="CH45" s="19">
        <v>0</v>
      </c>
      <c r="CI45" s="19">
        <v>0</v>
      </c>
      <c r="CJ45" s="19">
        <v>0</v>
      </c>
      <c r="CK45" s="19">
        <v>0</v>
      </c>
      <c r="CL45" s="19">
        <v>0</v>
      </c>
      <c r="CM45" s="19">
        <v>0</v>
      </c>
      <c r="CN45" s="19">
        <v>0</v>
      </c>
      <c r="CO45" s="19">
        <v>0</v>
      </c>
      <c r="CP45" s="19">
        <v>0</v>
      </c>
      <c r="CQ45" s="19">
        <v>0</v>
      </c>
      <c r="CR45" s="19">
        <v>0</v>
      </c>
      <c r="CS45" s="19">
        <v>0</v>
      </c>
      <c r="CT45" s="19">
        <v>0</v>
      </c>
      <c r="CU45" s="19">
        <v>0</v>
      </c>
      <c r="CV45" s="19">
        <v>0</v>
      </c>
      <c r="CW45" s="19">
        <v>2</v>
      </c>
      <c r="CX45" s="19">
        <v>0</v>
      </c>
      <c r="CY45" s="19">
        <v>0</v>
      </c>
      <c r="CZ45" s="19">
        <v>0</v>
      </c>
      <c r="DA45" s="19">
        <v>0</v>
      </c>
      <c r="DB45" s="19">
        <v>0</v>
      </c>
      <c r="DC45" s="19">
        <v>0</v>
      </c>
      <c r="DD45" s="19">
        <v>1</v>
      </c>
      <c r="DE45" s="19">
        <v>0</v>
      </c>
      <c r="DF45" s="19">
        <v>0</v>
      </c>
      <c r="DG45" s="19">
        <v>1</v>
      </c>
      <c r="DH45" s="19">
        <v>0</v>
      </c>
      <c r="DI45" s="19">
        <v>0</v>
      </c>
      <c r="DJ45" s="19">
        <v>0</v>
      </c>
      <c r="DK45" s="19">
        <v>0</v>
      </c>
      <c r="DL45" s="19">
        <v>1</v>
      </c>
      <c r="DM45" s="19">
        <v>0</v>
      </c>
      <c r="DN45" s="19">
        <v>0</v>
      </c>
      <c r="DO45" s="19">
        <v>0</v>
      </c>
      <c r="DP45" s="19">
        <v>0</v>
      </c>
      <c r="DQ45" s="19">
        <v>0</v>
      </c>
      <c r="DR45" s="19">
        <v>0</v>
      </c>
      <c r="DS45" s="19">
        <v>0</v>
      </c>
      <c r="DT45" s="19">
        <v>0</v>
      </c>
      <c r="DU45" s="19">
        <v>0</v>
      </c>
      <c r="DV45" s="19">
        <v>0</v>
      </c>
      <c r="DW45" s="19">
        <v>591</v>
      </c>
    </row>
    <row r="46" spans="1:127" x14ac:dyDescent="0.25">
      <c r="A46" s="2" t="s">
        <v>58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1</v>
      </c>
      <c r="K46" s="19">
        <v>0</v>
      </c>
      <c r="L46" s="19">
        <v>0</v>
      </c>
      <c r="M46" s="19">
        <v>0</v>
      </c>
      <c r="N46" s="19">
        <v>0</v>
      </c>
      <c r="O46" s="19">
        <v>1</v>
      </c>
      <c r="P46" s="19">
        <v>0</v>
      </c>
      <c r="Q46" s="19">
        <v>0</v>
      </c>
      <c r="R46" s="19">
        <v>1</v>
      </c>
      <c r="S46" s="19">
        <v>0</v>
      </c>
      <c r="T46" s="19">
        <v>2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>
        <v>0</v>
      </c>
      <c r="AG46" s="19">
        <v>0</v>
      </c>
      <c r="AH46" s="19">
        <v>0</v>
      </c>
      <c r="AI46" s="19">
        <v>0</v>
      </c>
      <c r="AJ46" s="19">
        <v>0</v>
      </c>
      <c r="AK46" s="19">
        <v>0</v>
      </c>
      <c r="AL46" s="19">
        <v>2</v>
      </c>
      <c r="AM46" s="19">
        <v>0</v>
      </c>
      <c r="AN46" s="19">
        <v>0</v>
      </c>
      <c r="AO46" s="19">
        <v>0</v>
      </c>
      <c r="AP46" s="19">
        <v>0</v>
      </c>
      <c r="AQ46" s="19">
        <v>0</v>
      </c>
      <c r="AR46" s="19">
        <v>0</v>
      </c>
      <c r="AS46" s="19">
        <v>0</v>
      </c>
      <c r="AT46" s="19">
        <v>0</v>
      </c>
      <c r="AU46" s="19">
        <v>0</v>
      </c>
      <c r="AV46" s="19">
        <v>0</v>
      </c>
      <c r="AW46" s="19">
        <v>0</v>
      </c>
      <c r="AX46" s="19">
        <v>0</v>
      </c>
      <c r="AY46" s="19">
        <v>0</v>
      </c>
      <c r="AZ46" s="19">
        <v>0</v>
      </c>
      <c r="BA46" s="19">
        <v>0</v>
      </c>
      <c r="BB46" s="19">
        <v>0</v>
      </c>
      <c r="BC46" s="19">
        <v>0</v>
      </c>
      <c r="BD46" s="19">
        <v>0</v>
      </c>
      <c r="BE46" s="19">
        <v>0</v>
      </c>
      <c r="BF46" s="19">
        <v>0</v>
      </c>
      <c r="BG46" s="19">
        <v>0</v>
      </c>
      <c r="BH46" s="19">
        <v>0</v>
      </c>
      <c r="BI46" s="19">
        <v>0</v>
      </c>
      <c r="BJ46" s="19">
        <v>0</v>
      </c>
      <c r="BK46" s="19">
        <v>0</v>
      </c>
      <c r="BL46" s="19">
        <v>0</v>
      </c>
      <c r="BM46" s="19">
        <v>0</v>
      </c>
      <c r="BN46" s="19">
        <v>0</v>
      </c>
      <c r="BO46" s="19">
        <v>0</v>
      </c>
      <c r="BP46" s="19">
        <v>1</v>
      </c>
      <c r="BQ46" s="19">
        <v>0</v>
      </c>
      <c r="BR46" s="19">
        <v>0</v>
      </c>
      <c r="BS46" s="19">
        <v>0</v>
      </c>
      <c r="BT46" s="19">
        <v>0</v>
      </c>
      <c r="BU46" s="19">
        <v>0</v>
      </c>
      <c r="BV46" s="19">
        <v>5</v>
      </c>
      <c r="BW46" s="19">
        <v>0</v>
      </c>
      <c r="BX46" s="19">
        <v>0</v>
      </c>
      <c r="BY46" s="19">
        <v>0</v>
      </c>
      <c r="BZ46" s="19">
        <v>0</v>
      </c>
      <c r="CA46" s="19">
        <v>0</v>
      </c>
      <c r="CB46" s="19">
        <v>0</v>
      </c>
      <c r="CC46" s="19">
        <v>0</v>
      </c>
      <c r="CD46" s="19">
        <v>0</v>
      </c>
      <c r="CE46" s="19">
        <v>0</v>
      </c>
      <c r="CF46" s="19">
        <v>1</v>
      </c>
      <c r="CG46" s="19">
        <v>0</v>
      </c>
      <c r="CH46" s="19">
        <v>0</v>
      </c>
      <c r="CI46" s="19">
        <v>0</v>
      </c>
      <c r="CJ46" s="19">
        <v>0</v>
      </c>
      <c r="CK46" s="19">
        <v>0</v>
      </c>
      <c r="CL46" s="19">
        <v>0</v>
      </c>
      <c r="CM46" s="19">
        <v>0</v>
      </c>
      <c r="CN46" s="19">
        <v>0</v>
      </c>
      <c r="CO46" s="19">
        <v>0</v>
      </c>
      <c r="CP46" s="19">
        <v>0</v>
      </c>
      <c r="CQ46" s="19">
        <v>0</v>
      </c>
      <c r="CR46" s="19">
        <v>0</v>
      </c>
      <c r="CS46" s="19">
        <v>1</v>
      </c>
      <c r="CT46" s="19">
        <v>0</v>
      </c>
      <c r="CU46" s="19">
        <v>0</v>
      </c>
      <c r="CV46" s="19">
        <v>0</v>
      </c>
      <c r="CW46" s="19">
        <v>0</v>
      </c>
      <c r="CX46" s="19">
        <v>1</v>
      </c>
      <c r="CY46" s="19">
        <v>0</v>
      </c>
      <c r="CZ46" s="19">
        <v>0</v>
      </c>
      <c r="DA46" s="19">
        <v>8</v>
      </c>
      <c r="DB46" s="19">
        <v>0</v>
      </c>
      <c r="DC46" s="19">
        <v>0</v>
      </c>
      <c r="DD46" s="19">
        <v>0</v>
      </c>
      <c r="DE46" s="19">
        <v>0</v>
      </c>
      <c r="DF46" s="19">
        <v>0</v>
      </c>
      <c r="DG46" s="19">
        <v>0</v>
      </c>
      <c r="DH46" s="19">
        <v>0</v>
      </c>
      <c r="DI46" s="19">
        <v>0</v>
      </c>
      <c r="DJ46" s="19">
        <v>0</v>
      </c>
      <c r="DK46" s="19">
        <v>0</v>
      </c>
      <c r="DL46" s="19">
        <v>21</v>
      </c>
      <c r="DM46" s="19">
        <v>0</v>
      </c>
      <c r="DN46" s="19">
        <v>0</v>
      </c>
      <c r="DO46" s="19">
        <v>0</v>
      </c>
      <c r="DP46" s="19">
        <v>0</v>
      </c>
      <c r="DQ46" s="19">
        <v>0</v>
      </c>
      <c r="DR46" s="19">
        <v>0</v>
      </c>
      <c r="DS46" s="19">
        <v>0</v>
      </c>
      <c r="DT46" s="19">
        <v>0</v>
      </c>
      <c r="DU46" s="19">
        <v>0</v>
      </c>
      <c r="DV46" s="19">
        <v>0</v>
      </c>
      <c r="DW46" s="19">
        <v>117</v>
      </c>
    </row>
    <row r="47" spans="1:127" x14ac:dyDescent="0.25">
      <c r="A47" s="2" t="s">
        <v>59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2</v>
      </c>
      <c r="K47" s="19">
        <v>0</v>
      </c>
      <c r="L47" s="19">
        <v>0</v>
      </c>
      <c r="M47" s="19">
        <v>0</v>
      </c>
      <c r="N47" s="19">
        <v>0</v>
      </c>
      <c r="O47" s="19">
        <v>1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8</v>
      </c>
      <c r="V47" s="19">
        <v>0</v>
      </c>
      <c r="W47" s="19">
        <v>1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19">
        <v>0</v>
      </c>
      <c r="AY47" s="1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0</v>
      </c>
      <c r="BH47" s="19">
        <v>0</v>
      </c>
      <c r="BI47" s="19">
        <v>1</v>
      </c>
      <c r="BJ47" s="19">
        <v>0</v>
      </c>
      <c r="BK47" s="19">
        <v>0</v>
      </c>
      <c r="BL47" s="19">
        <v>0</v>
      </c>
      <c r="BM47" s="19">
        <v>0</v>
      </c>
      <c r="BN47" s="19">
        <v>0</v>
      </c>
      <c r="BO47" s="19">
        <v>0</v>
      </c>
      <c r="BP47" s="19">
        <v>0</v>
      </c>
      <c r="BQ47" s="19">
        <v>0</v>
      </c>
      <c r="BR47" s="19">
        <v>0</v>
      </c>
      <c r="BS47" s="19">
        <v>0</v>
      </c>
      <c r="BT47" s="19">
        <v>0</v>
      </c>
      <c r="BU47" s="19">
        <v>0</v>
      </c>
      <c r="BV47" s="19">
        <v>24</v>
      </c>
      <c r="BW47" s="19">
        <v>0</v>
      </c>
      <c r="BX47" s="19">
        <v>0</v>
      </c>
      <c r="BY47" s="19">
        <v>0</v>
      </c>
      <c r="BZ47" s="19">
        <v>0</v>
      </c>
      <c r="CA47" s="19">
        <v>0</v>
      </c>
      <c r="CB47" s="19">
        <v>0</v>
      </c>
      <c r="CC47" s="19">
        <v>0</v>
      </c>
      <c r="CD47" s="19">
        <v>0</v>
      </c>
      <c r="CE47" s="19">
        <v>0</v>
      </c>
      <c r="CF47" s="19">
        <v>0</v>
      </c>
      <c r="CG47" s="19">
        <v>0</v>
      </c>
      <c r="CH47" s="19">
        <v>0</v>
      </c>
      <c r="CI47" s="19">
        <v>0</v>
      </c>
      <c r="CJ47" s="19">
        <v>0</v>
      </c>
      <c r="CK47" s="19">
        <v>0</v>
      </c>
      <c r="CL47" s="19">
        <v>0</v>
      </c>
      <c r="CM47" s="19">
        <v>0</v>
      </c>
      <c r="CN47" s="19">
        <v>0</v>
      </c>
      <c r="CO47" s="19">
        <v>0</v>
      </c>
      <c r="CP47" s="19">
        <v>0</v>
      </c>
      <c r="CQ47" s="19">
        <v>0</v>
      </c>
      <c r="CR47" s="19">
        <v>0</v>
      </c>
      <c r="CS47" s="19">
        <v>0</v>
      </c>
      <c r="CT47" s="19">
        <v>0</v>
      </c>
      <c r="CU47" s="19">
        <v>0</v>
      </c>
      <c r="CV47" s="19">
        <v>0</v>
      </c>
      <c r="CW47" s="19">
        <v>0</v>
      </c>
      <c r="CX47" s="19">
        <v>0</v>
      </c>
      <c r="CY47" s="19">
        <v>0</v>
      </c>
      <c r="CZ47" s="19">
        <v>0</v>
      </c>
      <c r="DA47" s="19">
        <v>6</v>
      </c>
      <c r="DB47" s="19">
        <v>0</v>
      </c>
      <c r="DC47" s="19">
        <v>0</v>
      </c>
      <c r="DD47" s="19">
        <v>0</v>
      </c>
      <c r="DE47" s="19">
        <v>0</v>
      </c>
      <c r="DF47" s="19">
        <v>0</v>
      </c>
      <c r="DG47" s="19">
        <v>0</v>
      </c>
      <c r="DH47" s="19">
        <v>0</v>
      </c>
      <c r="DI47" s="19">
        <v>0</v>
      </c>
      <c r="DJ47" s="19">
        <v>0</v>
      </c>
      <c r="DK47" s="19">
        <v>0</v>
      </c>
      <c r="DL47" s="19">
        <v>2</v>
      </c>
      <c r="DM47" s="19">
        <v>0</v>
      </c>
      <c r="DN47" s="19">
        <v>0</v>
      </c>
      <c r="DO47" s="19">
        <v>0</v>
      </c>
      <c r="DP47" s="19">
        <v>0</v>
      </c>
      <c r="DQ47" s="19">
        <v>0</v>
      </c>
      <c r="DR47" s="19">
        <v>0</v>
      </c>
      <c r="DS47" s="19">
        <v>0</v>
      </c>
      <c r="DT47" s="19">
        <v>0</v>
      </c>
      <c r="DU47" s="19">
        <v>0</v>
      </c>
      <c r="DV47" s="19">
        <v>0</v>
      </c>
      <c r="DW47" s="19">
        <v>284</v>
      </c>
    </row>
    <row r="48" spans="1:127" x14ac:dyDescent="0.25">
      <c r="A48" s="2" t="s">
        <v>60</v>
      </c>
      <c r="B48" s="19">
        <v>0</v>
      </c>
      <c r="C48" s="19">
        <v>0</v>
      </c>
      <c r="D48" s="19">
        <v>1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6</v>
      </c>
      <c r="O48" s="19">
        <v>1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7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  <c r="AJ48" s="19">
        <v>0</v>
      </c>
      <c r="AK48" s="19">
        <v>1</v>
      </c>
      <c r="AL48" s="19">
        <v>0</v>
      </c>
      <c r="AM48" s="19">
        <v>0</v>
      </c>
      <c r="AN48" s="19">
        <v>0</v>
      </c>
      <c r="AO48" s="19">
        <v>0</v>
      </c>
      <c r="AP48" s="19">
        <v>0</v>
      </c>
      <c r="AQ48" s="19">
        <v>0</v>
      </c>
      <c r="AR48" s="19">
        <v>0</v>
      </c>
      <c r="AS48" s="19">
        <v>0</v>
      </c>
      <c r="AT48" s="19">
        <v>0</v>
      </c>
      <c r="AU48" s="19">
        <v>0</v>
      </c>
      <c r="AV48" s="19">
        <v>0</v>
      </c>
      <c r="AW48" s="19">
        <v>0</v>
      </c>
      <c r="AX48" s="19">
        <v>0</v>
      </c>
      <c r="AY48" s="19">
        <v>0</v>
      </c>
      <c r="AZ48" s="19">
        <v>0</v>
      </c>
      <c r="BA48" s="19">
        <v>0</v>
      </c>
      <c r="BB48" s="19">
        <v>0</v>
      </c>
      <c r="BC48" s="19">
        <v>0</v>
      </c>
      <c r="BD48" s="19">
        <v>0</v>
      </c>
      <c r="BE48" s="19">
        <v>0</v>
      </c>
      <c r="BF48" s="19">
        <v>0</v>
      </c>
      <c r="BG48" s="19">
        <v>0</v>
      </c>
      <c r="BH48" s="19">
        <v>0</v>
      </c>
      <c r="BI48" s="19">
        <v>0</v>
      </c>
      <c r="BJ48" s="19">
        <v>0</v>
      </c>
      <c r="BK48" s="19">
        <v>0</v>
      </c>
      <c r="BL48" s="19">
        <v>0</v>
      </c>
      <c r="BM48" s="19">
        <v>0</v>
      </c>
      <c r="BN48" s="19">
        <v>0</v>
      </c>
      <c r="BO48" s="19">
        <v>0</v>
      </c>
      <c r="BP48" s="19">
        <v>0</v>
      </c>
      <c r="BQ48" s="19">
        <v>0</v>
      </c>
      <c r="BR48" s="19">
        <v>0</v>
      </c>
      <c r="BS48" s="19">
        <v>0</v>
      </c>
      <c r="BT48" s="19">
        <v>0</v>
      </c>
      <c r="BU48" s="19">
        <v>0</v>
      </c>
      <c r="BV48" s="19">
        <v>10</v>
      </c>
      <c r="BW48" s="19">
        <v>0</v>
      </c>
      <c r="BX48" s="19">
        <v>0</v>
      </c>
      <c r="BY48" s="19">
        <v>0</v>
      </c>
      <c r="BZ48" s="19">
        <v>0</v>
      </c>
      <c r="CA48" s="19">
        <v>0</v>
      </c>
      <c r="CB48" s="19">
        <v>0</v>
      </c>
      <c r="CC48" s="19">
        <v>0</v>
      </c>
      <c r="CD48" s="19">
        <v>0</v>
      </c>
      <c r="CE48" s="19">
        <v>0</v>
      </c>
      <c r="CF48" s="19">
        <v>3</v>
      </c>
      <c r="CG48" s="19">
        <v>0</v>
      </c>
      <c r="CH48" s="19">
        <v>0</v>
      </c>
      <c r="CI48" s="19">
        <v>0</v>
      </c>
      <c r="CJ48" s="19">
        <v>0</v>
      </c>
      <c r="CK48" s="19">
        <v>0</v>
      </c>
      <c r="CL48" s="19">
        <v>0</v>
      </c>
      <c r="CM48" s="19">
        <v>0</v>
      </c>
      <c r="CN48" s="19">
        <v>0</v>
      </c>
      <c r="CO48" s="19">
        <v>0</v>
      </c>
      <c r="CP48" s="19">
        <v>0</v>
      </c>
      <c r="CQ48" s="19">
        <v>0</v>
      </c>
      <c r="CR48" s="19">
        <v>0</v>
      </c>
      <c r="CS48" s="19">
        <v>0</v>
      </c>
      <c r="CT48" s="19">
        <v>0</v>
      </c>
      <c r="CU48" s="19">
        <v>0</v>
      </c>
      <c r="CV48" s="19">
        <v>0</v>
      </c>
      <c r="CW48" s="19">
        <v>0</v>
      </c>
      <c r="CX48" s="19">
        <v>0</v>
      </c>
      <c r="CY48" s="19">
        <v>0</v>
      </c>
      <c r="CZ48" s="19">
        <v>0</v>
      </c>
      <c r="DA48" s="19">
        <v>13</v>
      </c>
      <c r="DB48" s="19">
        <v>0</v>
      </c>
      <c r="DC48" s="19">
        <v>0</v>
      </c>
      <c r="DD48" s="19">
        <v>0</v>
      </c>
      <c r="DE48" s="19">
        <v>0</v>
      </c>
      <c r="DF48" s="19">
        <v>0</v>
      </c>
      <c r="DG48" s="19">
        <v>0</v>
      </c>
      <c r="DH48" s="19">
        <v>0</v>
      </c>
      <c r="DI48" s="19">
        <v>0</v>
      </c>
      <c r="DJ48" s="19">
        <v>0</v>
      </c>
      <c r="DK48" s="19">
        <v>0</v>
      </c>
      <c r="DL48" s="19">
        <v>0</v>
      </c>
      <c r="DM48" s="19">
        <v>0</v>
      </c>
      <c r="DN48" s="19">
        <v>0</v>
      </c>
      <c r="DO48" s="19">
        <v>0</v>
      </c>
      <c r="DP48" s="19">
        <v>0</v>
      </c>
      <c r="DQ48" s="19">
        <v>0</v>
      </c>
      <c r="DR48" s="19">
        <v>0</v>
      </c>
      <c r="DS48" s="19">
        <v>0</v>
      </c>
      <c r="DT48" s="19">
        <v>0</v>
      </c>
      <c r="DU48" s="19">
        <v>0</v>
      </c>
      <c r="DV48" s="19">
        <v>0</v>
      </c>
      <c r="DW48" s="19">
        <v>526</v>
      </c>
    </row>
    <row r="49" spans="1:127" x14ac:dyDescent="0.25">
      <c r="A49" s="2" t="s">
        <v>61</v>
      </c>
      <c r="B49" s="19">
        <v>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1</v>
      </c>
      <c r="K49" s="19">
        <v>0</v>
      </c>
      <c r="L49" s="19">
        <v>0</v>
      </c>
      <c r="M49" s="19">
        <v>0</v>
      </c>
      <c r="N49" s="19">
        <v>0</v>
      </c>
      <c r="O49" s="19">
        <v>3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9">
        <v>0</v>
      </c>
      <c r="AI49" s="19">
        <v>0</v>
      </c>
      <c r="AJ49" s="19">
        <v>0</v>
      </c>
      <c r="AK49" s="19">
        <v>7</v>
      </c>
      <c r="AL49" s="19">
        <v>0</v>
      </c>
      <c r="AM49" s="19">
        <v>0</v>
      </c>
      <c r="AN49" s="19">
        <v>0</v>
      </c>
      <c r="AO49" s="19">
        <v>0</v>
      </c>
      <c r="AP49" s="19">
        <v>0</v>
      </c>
      <c r="AQ49" s="19">
        <v>0</v>
      </c>
      <c r="AR49" s="19">
        <v>0</v>
      </c>
      <c r="AS49" s="19">
        <v>0</v>
      </c>
      <c r="AT49" s="19">
        <v>0</v>
      </c>
      <c r="AU49" s="19">
        <v>0</v>
      </c>
      <c r="AV49" s="19">
        <v>0</v>
      </c>
      <c r="AW49" s="19">
        <v>0</v>
      </c>
      <c r="AX49" s="19">
        <v>0</v>
      </c>
      <c r="AY49" s="19">
        <v>0</v>
      </c>
      <c r="AZ49" s="19">
        <v>0</v>
      </c>
      <c r="BA49" s="19">
        <v>0</v>
      </c>
      <c r="BB49" s="19">
        <v>0</v>
      </c>
      <c r="BC49" s="19">
        <v>0</v>
      </c>
      <c r="BD49" s="19">
        <v>0</v>
      </c>
      <c r="BE49" s="19">
        <v>0</v>
      </c>
      <c r="BF49" s="19">
        <v>0</v>
      </c>
      <c r="BG49" s="19">
        <v>0</v>
      </c>
      <c r="BH49" s="19">
        <v>0</v>
      </c>
      <c r="BI49" s="19">
        <v>2</v>
      </c>
      <c r="BJ49" s="19">
        <v>0</v>
      </c>
      <c r="BK49" s="19">
        <v>0</v>
      </c>
      <c r="BL49" s="19">
        <v>0</v>
      </c>
      <c r="BM49" s="19">
        <v>0</v>
      </c>
      <c r="BN49" s="19">
        <v>0</v>
      </c>
      <c r="BO49" s="19">
        <v>0</v>
      </c>
      <c r="BP49" s="19">
        <v>0</v>
      </c>
      <c r="BQ49" s="19">
        <v>0</v>
      </c>
      <c r="BR49" s="19">
        <v>0</v>
      </c>
      <c r="BS49" s="19">
        <v>0</v>
      </c>
      <c r="BT49" s="19">
        <v>0</v>
      </c>
      <c r="BU49" s="19">
        <v>0</v>
      </c>
      <c r="BV49" s="19">
        <v>2</v>
      </c>
      <c r="BW49" s="19">
        <v>0</v>
      </c>
      <c r="BX49" s="19">
        <v>0</v>
      </c>
      <c r="BY49" s="19">
        <v>0</v>
      </c>
      <c r="BZ49" s="19">
        <v>0</v>
      </c>
      <c r="CA49" s="19">
        <v>0</v>
      </c>
      <c r="CB49" s="19">
        <v>0</v>
      </c>
      <c r="CC49" s="19">
        <v>0</v>
      </c>
      <c r="CD49" s="19">
        <v>0</v>
      </c>
      <c r="CE49" s="19">
        <v>0</v>
      </c>
      <c r="CF49" s="19">
        <v>1</v>
      </c>
      <c r="CG49" s="19">
        <v>0</v>
      </c>
      <c r="CH49" s="19">
        <v>0</v>
      </c>
      <c r="CI49" s="19">
        <v>0</v>
      </c>
      <c r="CJ49" s="19">
        <v>0</v>
      </c>
      <c r="CK49" s="19">
        <v>0</v>
      </c>
      <c r="CL49" s="19">
        <v>0</v>
      </c>
      <c r="CM49" s="19">
        <v>1</v>
      </c>
      <c r="CN49" s="19">
        <v>0</v>
      </c>
      <c r="CO49" s="19">
        <v>0</v>
      </c>
      <c r="CP49" s="19">
        <v>0</v>
      </c>
      <c r="CQ49" s="19">
        <v>0</v>
      </c>
      <c r="CR49" s="19">
        <v>0</v>
      </c>
      <c r="CS49" s="19">
        <v>0</v>
      </c>
      <c r="CT49" s="19">
        <v>0</v>
      </c>
      <c r="CU49" s="19">
        <v>0</v>
      </c>
      <c r="CV49" s="19">
        <v>0</v>
      </c>
      <c r="CW49" s="19">
        <v>0</v>
      </c>
      <c r="CX49" s="19">
        <v>0</v>
      </c>
      <c r="CY49" s="19">
        <v>0</v>
      </c>
      <c r="CZ49" s="19">
        <v>0</v>
      </c>
      <c r="DA49" s="19">
        <v>14</v>
      </c>
      <c r="DB49" s="19">
        <v>0</v>
      </c>
      <c r="DC49" s="19">
        <v>0</v>
      </c>
      <c r="DD49" s="19">
        <v>0</v>
      </c>
      <c r="DE49" s="19">
        <v>0</v>
      </c>
      <c r="DF49" s="19">
        <v>0</v>
      </c>
      <c r="DG49" s="19">
        <v>0</v>
      </c>
      <c r="DH49" s="19">
        <v>0</v>
      </c>
      <c r="DI49" s="19">
        <v>0</v>
      </c>
      <c r="DJ49" s="19">
        <v>0</v>
      </c>
      <c r="DK49" s="19">
        <v>0</v>
      </c>
      <c r="DL49" s="19">
        <v>0</v>
      </c>
      <c r="DM49" s="19">
        <v>0</v>
      </c>
      <c r="DN49" s="19">
        <v>0</v>
      </c>
      <c r="DO49" s="19">
        <v>0</v>
      </c>
      <c r="DP49" s="19">
        <v>0</v>
      </c>
      <c r="DQ49" s="19">
        <v>0</v>
      </c>
      <c r="DR49" s="19">
        <v>0</v>
      </c>
      <c r="DS49" s="19">
        <v>0</v>
      </c>
      <c r="DT49" s="19">
        <v>0</v>
      </c>
      <c r="DU49" s="19">
        <v>0</v>
      </c>
      <c r="DV49" s="19">
        <v>0</v>
      </c>
      <c r="DW49" s="19">
        <v>248</v>
      </c>
    </row>
    <row r="50" spans="1:127" x14ac:dyDescent="0.25">
      <c r="A50" s="2" t="s">
        <v>62</v>
      </c>
      <c r="B50" s="19">
        <v>0</v>
      </c>
      <c r="C50" s="19">
        <v>0</v>
      </c>
      <c r="D50" s="19">
        <v>0</v>
      </c>
      <c r="E50" s="19">
        <v>1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12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115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0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0</v>
      </c>
      <c r="BM50" s="19">
        <v>0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19">
        <v>0</v>
      </c>
      <c r="BT50" s="19">
        <v>0</v>
      </c>
      <c r="BU50" s="19">
        <v>0</v>
      </c>
      <c r="BV50" s="19">
        <v>0</v>
      </c>
      <c r="BW50" s="19">
        <v>0</v>
      </c>
      <c r="BX50" s="19">
        <v>0</v>
      </c>
      <c r="BY50" s="19">
        <v>0</v>
      </c>
      <c r="BZ50" s="19">
        <v>0</v>
      </c>
      <c r="CA50" s="19">
        <v>0</v>
      </c>
      <c r="CB50" s="19">
        <v>0</v>
      </c>
      <c r="CC50" s="19">
        <v>0</v>
      </c>
      <c r="CD50" s="19">
        <v>0</v>
      </c>
      <c r="CE50" s="19">
        <v>0</v>
      </c>
      <c r="CF50" s="19">
        <v>0</v>
      </c>
      <c r="CG50" s="19">
        <v>0</v>
      </c>
      <c r="CH50" s="19">
        <v>0</v>
      </c>
      <c r="CI50" s="19">
        <v>0</v>
      </c>
      <c r="CJ50" s="19">
        <v>0</v>
      </c>
      <c r="CK50" s="19">
        <v>0</v>
      </c>
      <c r="CL50" s="19">
        <v>0</v>
      </c>
      <c r="CM50" s="19">
        <v>2</v>
      </c>
      <c r="CN50" s="19">
        <v>0</v>
      </c>
      <c r="CO50" s="19">
        <v>0</v>
      </c>
      <c r="CP50" s="19">
        <v>0</v>
      </c>
      <c r="CQ50" s="19">
        <v>0</v>
      </c>
      <c r="CR50" s="19">
        <v>0</v>
      </c>
      <c r="CS50" s="19">
        <v>0</v>
      </c>
      <c r="CT50" s="19">
        <v>0</v>
      </c>
      <c r="CU50" s="19">
        <v>0</v>
      </c>
      <c r="CV50" s="19">
        <v>0</v>
      </c>
      <c r="CW50" s="19">
        <v>0</v>
      </c>
      <c r="CX50" s="19">
        <v>0</v>
      </c>
      <c r="CY50" s="19">
        <v>0</v>
      </c>
      <c r="CZ50" s="19">
        <v>0</v>
      </c>
      <c r="DA50" s="19">
        <v>0</v>
      </c>
      <c r="DB50" s="19">
        <v>0</v>
      </c>
      <c r="DC50" s="19">
        <v>0</v>
      </c>
      <c r="DD50" s="19">
        <v>0</v>
      </c>
      <c r="DE50" s="19">
        <v>0</v>
      </c>
      <c r="DF50" s="19">
        <v>0</v>
      </c>
      <c r="DG50" s="19">
        <v>0</v>
      </c>
      <c r="DH50" s="19">
        <v>0</v>
      </c>
      <c r="DI50" s="19">
        <v>0</v>
      </c>
      <c r="DJ50" s="19">
        <v>0</v>
      </c>
      <c r="DK50" s="19">
        <v>0</v>
      </c>
      <c r="DL50" s="19">
        <v>0</v>
      </c>
      <c r="DM50" s="19">
        <v>0</v>
      </c>
      <c r="DN50" s="19">
        <v>0</v>
      </c>
      <c r="DO50" s="19">
        <v>0</v>
      </c>
      <c r="DP50" s="19">
        <v>0</v>
      </c>
      <c r="DQ50" s="19">
        <v>0</v>
      </c>
      <c r="DR50" s="19">
        <v>0</v>
      </c>
      <c r="DS50" s="19">
        <v>0</v>
      </c>
      <c r="DT50" s="19">
        <v>0</v>
      </c>
      <c r="DU50" s="19">
        <v>0</v>
      </c>
      <c r="DV50" s="19">
        <v>0</v>
      </c>
      <c r="DW50" s="19">
        <v>0</v>
      </c>
    </row>
    <row r="51" spans="1:127" x14ac:dyDescent="0.25">
      <c r="A51" s="2" t="s">
        <v>63</v>
      </c>
      <c r="B51" s="19">
        <v>0</v>
      </c>
      <c r="C51" s="19">
        <v>0</v>
      </c>
      <c r="D51" s="19">
        <v>0</v>
      </c>
      <c r="E51" s="19">
        <v>7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2</v>
      </c>
      <c r="Q51" s="19">
        <v>0</v>
      </c>
      <c r="R51" s="19">
        <v>0</v>
      </c>
      <c r="S51" s="19">
        <v>0</v>
      </c>
      <c r="T51" s="19">
        <v>0</v>
      </c>
      <c r="U51" s="19">
        <v>4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1</v>
      </c>
      <c r="AJ51" s="19">
        <v>0</v>
      </c>
      <c r="AK51" s="19">
        <v>0</v>
      </c>
      <c r="AL51" s="19">
        <v>1</v>
      </c>
      <c r="AM51" s="19">
        <v>0</v>
      </c>
      <c r="AN51" s="19">
        <v>0</v>
      </c>
      <c r="AO51" s="19">
        <v>0</v>
      </c>
      <c r="AP51" s="19">
        <v>0</v>
      </c>
      <c r="AQ51" s="19">
        <v>0</v>
      </c>
      <c r="AR51" s="19">
        <v>0</v>
      </c>
      <c r="AS51" s="19">
        <v>0</v>
      </c>
      <c r="AT51" s="19">
        <v>0</v>
      </c>
      <c r="AU51" s="19">
        <v>0</v>
      </c>
      <c r="AV51" s="19">
        <v>0</v>
      </c>
      <c r="AW51" s="19">
        <v>0</v>
      </c>
      <c r="AX51" s="19">
        <v>0</v>
      </c>
      <c r="AY51" s="19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0</v>
      </c>
      <c r="BF51" s="19">
        <v>0</v>
      </c>
      <c r="BG51" s="19">
        <v>0</v>
      </c>
      <c r="BH51" s="19">
        <v>0</v>
      </c>
      <c r="BI51" s="19">
        <v>1</v>
      </c>
      <c r="BJ51" s="19">
        <v>0</v>
      </c>
      <c r="BK51" s="19">
        <v>0</v>
      </c>
      <c r="BL51" s="19">
        <v>0</v>
      </c>
      <c r="BM51" s="19">
        <v>0</v>
      </c>
      <c r="BN51" s="19">
        <v>0</v>
      </c>
      <c r="BO51" s="19">
        <v>0</v>
      </c>
      <c r="BP51" s="19">
        <v>0</v>
      </c>
      <c r="BQ51" s="19">
        <v>0</v>
      </c>
      <c r="BR51" s="19">
        <v>0</v>
      </c>
      <c r="BS51" s="19">
        <v>0</v>
      </c>
      <c r="BT51" s="19">
        <v>0</v>
      </c>
      <c r="BU51" s="19">
        <v>0</v>
      </c>
      <c r="BV51" s="19">
        <v>1</v>
      </c>
      <c r="BW51" s="19">
        <v>0</v>
      </c>
      <c r="BX51" s="19">
        <v>0</v>
      </c>
      <c r="BY51" s="19">
        <v>0</v>
      </c>
      <c r="BZ51" s="19">
        <v>0</v>
      </c>
      <c r="CA51" s="19">
        <v>0</v>
      </c>
      <c r="CB51" s="19">
        <v>0</v>
      </c>
      <c r="CC51" s="19">
        <v>0</v>
      </c>
      <c r="CD51" s="19">
        <v>0</v>
      </c>
      <c r="CE51" s="19">
        <v>0</v>
      </c>
      <c r="CF51" s="19">
        <v>0</v>
      </c>
      <c r="CG51" s="19">
        <v>0</v>
      </c>
      <c r="CH51" s="19">
        <v>0</v>
      </c>
      <c r="CI51" s="19">
        <v>0</v>
      </c>
      <c r="CJ51" s="19">
        <v>0</v>
      </c>
      <c r="CK51" s="19">
        <v>0</v>
      </c>
      <c r="CL51" s="19">
        <v>0</v>
      </c>
      <c r="CM51" s="19">
        <v>0</v>
      </c>
      <c r="CN51" s="19">
        <v>0</v>
      </c>
      <c r="CO51" s="19">
        <v>0</v>
      </c>
      <c r="CP51" s="19">
        <v>0</v>
      </c>
      <c r="CQ51" s="19">
        <v>0</v>
      </c>
      <c r="CR51" s="19">
        <v>0</v>
      </c>
      <c r="CS51" s="19">
        <v>0</v>
      </c>
      <c r="CT51" s="19">
        <v>0</v>
      </c>
      <c r="CU51" s="19">
        <v>0</v>
      </c>
      <c r="CV51" s="19">
        <v>0</v>
      </c>
      <c r="CW51" s="19">
        <v>0</v>
      </c>
      <c r="CX51" s="19">
        <v>0</v>
      </c>
      <c r="CY51" s="19">
        <v>0</v>
      </c>
      <c r="CZ51" s="19">
        <v>0</v>
      </c>
      <c r="DA51" s="19">
        <v>0</v>
      </c>
      <c r="DB51" s="19">
        <v>0</v>
      </c>
      <c r="DC51" s="19">
        <v>0</v>
      </c>
      <c r="DD51" s="19">
        <v>0</v>
      </c>
      <c r="DE51" s="19">
        <v>0</v>
      </c>
      <c r="DF51" s="19">
        <v>0</v>
      </c>
      <c r="DG51" s="19">
        <v>0</v>
      </c>
      <c r="DH51" s="19">
        <v>0</v>
      </c>
      <c r="DI51" s="19">
        <v>0</v>
      </c>
      <c r="DJ51" s="19">
        <v>2</v>
      </c>
      <c r="DK51" s="19">
        <v>0</v>
      </c>
      <c r="DL51" s="19">
        <v>0</v>
      </c>
      <c r="DM51" s="19">
        <v>0</v>
      </c>
      <c r="DN51" s="19">
        <v>0</v>
      </c>
      <c r="DO51" s="19">
        <v>0</v>
      </c>
      <c r="DP51" s="19">
        <v>0</v>
      </c>
      <c r="DQ51" s="19">
        <v>0</v>
      </c>
      <c r="DR51" s="19">
        <v>0</v>
      </c>
      <c r="DS51" s="19">
        <v>0</v>
      </c>
      <c r="DT51" s="19">
        <v>0</v>
      </c>
      <c r="DU51" s="19">
        <v>0</v>
      </c>
      <c r="DV51" s="19">
        <v>0</v>
      </c>
      <c r="DW51" s="19">
        <v>312</v>
      </c>
    </row>
    <row r="52" spans="1:127" x14ac:dyDescent="0.25">
      <c r="A52" s="2" t="s">
        <v>64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2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1</v>
      </c>
      <c r="V52" s="19">
        <v>0</v>
      </c>
      <c r="W52" s="19">
        <v>2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2</v>
      </c>
      <c r="AJ52" s="19">
        <v>0</v>
      </c>
      <c r="AK52" s="19">
        <v>2</v>
      </c>
      <c r="AL52" s="19">
        <v>5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1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0</v>
      </c>
      <c r="BU52" s="19">
        <v>0</v>
      </c>
      <c r="BV52" s="19">
        <v>5</v>
      </c>
      <c r="BW52" s="19">
        <v>0</v>
      </c>
      <c r="BX52" s="19">
        <v>0</v>
      </c>
      <c r="BY52" s="19">
        <v>0</v>
      </c>
      <c r="BZ52" s="19">
        <v>0</v>
      </c>
      <c r="CA52" s="19">
        <v>0</v>
      </c>
      <c r="CB52" s="19">
        <v>0</v>
      </c>
      <c r="CC52" s="19">
        <v>0</v>
      </c>
      <c r="CD52" s="19">
        <v>0</v>
      </c>
      <c r="CE52" s="19">
        <v>0</v>
      </c>
      <c r="CF52" s="19">
        <v>0</v>
      </c>
      <c r="CG52" s="19">
        <v>0</v>
      </c>
      <c r="CH52" s="19">
        <v>0</v>
      </c>
      <c r="CI52" s="19">
        <v>0</v>
      </c>
      <c r="CJ52" s="19">
        <v>0</v>
      </c>
      <c r="CK52" s="19">
        <v>0</v>
      </c>
      <c r="CL52" s="19">
        <v>1</v>
      </c>
      <c r="CM52" s="19">
        <v>0</v>
      </c>
      <c r="CN52" s="19">
        <v>0</v>
      </c>
      <c r="CO52" s="19">
        <v>0</v>
      </c>
      <c r="CP52" s="19">
        <v>0</v>
      </c>
      <c r="CQ52" s="19">
        <v>0</v>
      </c>
      <c r="CR52" s="19">
        <v>0</v>
      </c>
      <c r="CS52" s="19">
        <v>0</v>
      </c>
      <c r="CT52" s="19">
        <v>0</v>
      </c>
      <c r="CU52" s="19">
        <v>0</v>
      </c>
      <c r="CV52" s="19">
        <v>0</v>
      </c>
      <c r="CW52" s="19">
        <v>0</v>
      </c>
      <c r="CX52" s="19">
        <v>0</v>
      </c>
      <c r="CY52" s="19">
        <v>0</v>
      </c>
      <c r="CZ52" s="19">
        <v>0</v>
      </c>
      <c r="DA52" s="19">
        <v>1</v>
      </c>
      <c r="DB52" s="19">
        <v>0</v>
      </c>
      <c r="DC52" s="19">
        <v>0</v>
      </c>
      <c r="DD52" s="19">
        <v>0</v>
      </c>
      <c r="DE52" s="19">
        <v>0</v>
      </c>
      <c r="DF52" s="19">
        <v>0</v>
      </c>
      <c r="DG52" s="19">
        <v>0</v>
      </c>
      <c r="DH52" s="19">
        <v>0</v>
      </c>
      <c r="DI52" s="19">
        <v>0</v>
      </c>
      <c r="DJ52" s="19">
        <v>0</v>
      </c>
      <c r="DK52" s="19">
        <v>0</v>
      </c>
      <c r="DL52" s="19">
        <v>1</v>
      </c>
      <c r="DM52" s="19">
        <v>1</v>
      </c>
      <c r="DN52" s="19">
        <v>0</v>
      </c>
      <c r="DO52" s="19">
        <v>0</v>
      </c>
      <c r="DP52" s="19">
        <v>1</v>
      </c>
      <c r="DQ52" s="19">
        <v>0</v>
      </c>
      <c r="DR52" s="19">
        <v>0</v>
      </c>
      <c r="DS52" s="19">
        <v>0</v>
      </c>
      <c r="DT52" s="19">
        <v>0</v>
      </c>
      <c r="DU52" s="19">
        <v>0</v>
      </c>
      <c r="DV52" s="19">
        <v>0</v>
      </c>
      <c r="DW52" s="19">
        <v>958</v>
      </c>
    </row>
    <row r="53" spans="1:127" x14ac:dyDescent="0.25">
      <c r="A53" s="2" t="s">
        <v>65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1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0</v>
      </c>
      <c r="AM53" s="19">
        <v>0</v>
      </c>
      <c r="AN53" s="19">
        <v>0</v>
      </c>
      <c r="AO53" s="19">
        <v>0</v>
      </c>
      <c r="AP53" s="19">
        <v>0</v>
      </c>
      <c r="AQ53" s="19">
        <v>0</v>
      </c>
      <c r="AR53" s="19">
        <v>0</v>
      </c>
      <c r="AS53" s="19">
        <v>0</v>
      </c>
      <c r="AT53" s="19">
        <v>0</v>
      </c>
      <c r="AU53" s="19">
        <v>0</v>
      </c>
      <c r="AV53" s="19">
        <v>0</v>
      </c>
      <c r="AW53" s="19">
        <v>0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0</v>
      </c>
      <c r="BH53" s="19">
        <v>0</v>
      </c>
      <c r="BI53" s="19">
        <v>0</v>
      </c>
      <c r="BJ53" s="19">
        <v>0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0</v>
      </c>
      <c r="BU53" s="19">
        <v>0</v>
      </c>
      <c r="BV53" s="19">
        <v>0</v>
      </c>
      <c r="BW53" s="19">
        <v>0</v>
      </c>
      <c r="BX53" s="19">
        <v>0</v>
      </c>
      <c r="BY53" s="19">
        <v>0</v>
      </c>
      <c r="BZ53" s="19">
        <v>0</v>
      </c>
      <c r="CA53" s="19">
        <v>0</v>
      </c>
      <c r="CB53" s="19">
        <v>0</v>
      </c>
      <c r="CC53" s="19">
        <v>0</v>
      </c>
      <c r="CD53" s="19">
        <v>0</v>
      </c>
      <c r="CE53" s="19">
        <v>0</v>
      </c>
      <c r="CF53" s="19">
        <v>0</v>
      </c>
      <c r="CG53" s="19">
        <v>0</v>
      </c>
      <c r="CH53" s="19">
        <v>0</v>
      </c>
      <c r="CI53" s="19">
        <v>0</v>
      </c>
      <c r="CJ53" s="19">
        <v>0</v>
      </c>
      <c r="CK53" s="19">
        <v>0</v>
      </c>
      <c r="CL53" s="19">
        <v>0</v>
      </c>
      <c r="CM53" s="19">
        <v>0</v>
      </c>
      <c r="CN53" s="19">
        <v>0</v>
      </c>
      <c r="CO53" s="19">
        <v>0</v>
      </c>
      <c r="CP53" s="19">
        <v>0</v>
      </c>
      <c r="CQ53" s="19">
        <v>0</v>
      </c>
      <c r="CR53" s="19">
        <v>0</v>
      </c>
      <c r="CS53" s="19">
        <v>0</v>
      </c>
      <c r="CT53" s="19">
        <v>0</v>
      </c>
      <c r="CU53" s="19">
        <v>0</v>
      </c>
      <c r="CV53" s="19">
        <v>0</v>
      </c>
      <c r="CW53" s="19">
        <v>0</v>
      </c>
      <c r="CX53" s="19">
        <v>0</v>
      </c>
      <c r="CY53" s="19">
        <v>0</v>
      </c>
      <c r="CZ53" s="19">
        <v>0</v>
      </c>
      <c r="DA53" s="19">
        <v>0</v>
      </c>
      <c r="DB53" s="19">
        <v>0</v>
      </c>
      <c r="DC53" s="19">
        <v>0</v>
      </c>
      <c r="DD53" s="19">
        <v>0</v>
      </c>
      <c r="DE53" s="19">
        <v>0</v>
      </c>
      <c r="DF53" s="19">
        <v>0</v>
      </c>
      <c r="DG53" s="19">
        <v>0</v>
      </c>
      <c r="DH53" s="19">
        <v>0</v>
      </c>
      <c r="DI53" s="19">
        <v>0</v>
      </c>
      <c r="DJ53" s="19">
        <v>0</v>
      </c>
      <c r="DK53" s="19">
        <v>0</v>
      </c>
      <c r="DL53" s="19">
        <v>0</v>
      </c>
      <c r="DM53" s="19">
        <v>0</v>
      </c>
      <c r="DN53" s="19">
        <v>0</v>
      </c>
      <c r="DO53" s="19">
        <v>0</v>
      </c>
      <c r="DP53" s="19">
        <v>0</v>
      </c>
      <c r="DQ53" s="19">
        <v>0</v>
      </c>
      <c r="DR53" s="19">
        <v>0</v>
      </c>
      <c r="DS53" s="19">
        <v>0</v>
      </c>
      <c r="DT53" s="19">
        <v>0</v>
      </c>
      <c r="DU53" s="19">
        <v>0</v>
      </c>
      <c r="DV53" s="19">
        <v>0</v>
      </c>
      <c r="DW53" s="19">
        <v>6</v>
      </c>
    </row>
    <row r="54" spans="1:127" x14ac:dyDescent="0.25">
      <c r="A54" s="2" t="s">
        <v>66</v>
      </c>
      <c r="B54" s="19">
        <v>0</v>
      </c>
      <c r="C54" s="19">
        <v>0</v>
      </c>
      <c r="D54" s="19">
        <v>0</v>
      </c>
      <c r="E54" s="19">
        <v>5</v>
      </c>
      <c r="F54" s="19">
        <v>0</v>
      </c>
      <c r="G54" s="19">
        <v>0</v>
      </c>
      <c r="H54" s="19">
        <v>1</v>
      </c>
      <c r="I54" s="19">
        <v>0</v>
      </c>
      <c r="J54" s="19">
        <v>3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2</v>
      </c>
      <c r="V54" s="19">
        <v>1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0</v>
      </c>
      <c r="AP54" s="19">
        <v>0</v>
      </c>
      <c r="AQ54" s="19">
        <v>0</v>
      </c>
      <c r="AR54" s="19">
        <v>0</v>
      </c>
      <c r="AS54" s="19">
        <v>0</v>
      </c>
      <c r="AT54" s="19">
        <v>0</v>
      </c>
      <c r="AU54" s="19">
        <v>0</v>
      </c>
      <c r="AV54" s="19">
        <v>0</v>
      </c>
      <c r="AW54" s="19">
        <v>0</v>
      </c>
      <c r="AX54" s="19">
        <v>0</v>
      </c>
      <c r="AY54" s="19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1</v>
      </c>
      <c r="BE54" s="19">
        <v>0</v>
      </c>
      <c r="BF54" s="19">
        <v>0</v>
      </c>
      <c r="BG54" s="19">
        <v>0</v>
      </c>
      <c r="BH54" s="19">
        <v>0</v>
      </c>
      <c r="BI54" s="19">
        <v>0</v>
      </c>
      <c r="BJ54" s="19">
        <v>0</v>
      </c>
      <c r="BK54" s="19">
        <v>0</v>
      </c>
      <c r="BL54" s="19">
        <v>1</v>
      </c>
      <c r="BM54" s="19">
        <v>0</v>
      </c>
      <c r="BN54" s="19">
        <v>0</v>
      </c>
      <c r="BO54" s="19">
        <v>0</v>
      </c>
      <c r="BP54" s="19">
        <v>0</v>
      </c>
      <c r="BQ54" s="19">
        <v>0</v>
      </c>
      <c r="BR54" s="19">
        <v>0</v>
      </c>
      <c r="BS54" s="19">
        <v>0</v>
      </c>
      <c r="BT54" s="19">
        <v>0</v>
      </c>
      <c r="BU54" s="19">
        <v>0</v>
      </c>
      <c r="BV54" s="19">
        <v>1</v>
      </c>
      <c r="BW54" s="19">
        <v>0</v>
      </c>
      <c r="BX54" s="19">
        <v>0</v>
      </c>
      <c r="BY54" s="19">
        <v>0</v>
      </c>
      <c r="BZ54" s="19">
        <v>0</v>
      </c>
      <c r="CA54" s="19">
        <v>1</v>
      </c>
      <c r="CB54" s="19">
        <v>1</v>
      </c>
      <c r="CC54" s="19">
        <v>0</v>
      </c>
      <c r="CD54" s="19">
        <v>2</v>
      </c>
      <c r="CE54" s="19">
        <v>0</v>
      </c>
      <c r="CF54" s="19">
        <v>0</v>
      </c>
      <c r="CG54" s="19">
        <v>0</v>
      </c>
      <c r="CH54" s="19">
        <v>0</v>
      </c>
      <c r="CI54" s="19">
        <v>0</v>
      </c>
      <c r="CJ54" s="19">
        <v>0</v>
      </c>
      <c r="CK54" s="19">
        <v>0</v>
      </c>
      <c r="CL54" s="19">
        <v>0</v>
      </c>
      <c r="CM54" s="19">
        <v>0</v>
      </c>
      <c r="CN54" s="19">
        <v>0</v>
      </c>
      <c r="CO54" s="19">
        <v>0</v>
      </c>
      <c r="CP54" s="19">
        <v>0</v>
      </c>
      <c r="CQ54" s="19">
        <v>0</v>
      </c>
      <c r="CR54" s="19">
        <v>0</v>
      </c>
      <c r="CS54" s="19">
        <v>0</v>
      </c>
      <c r="CT54" s="19">
        <v>0</v>
      </c>
      <c r="CU54" s="19">
        <v>0</v>
      </c>
      <c r="CV54" s="19">
        <v>0</v>
      </c>
      <c r="CW54" s="19">
        <v>0</v>
      </c>
      <c r="CX54" s="19">
        <v>0</v>
      </c>
      <c r="CY54" s="19">
        <v>0</v>
      </c>
      <c r="CZ54" s="19">
        <v>0</v>
      </c>
      <c r="DA54" s="19">
        <v>0</v>
      </c>
      <c r="DB54" s="19">
        <v>0</v>
      </c>
      <c r="DC54" s="19">
        <v>0</v>
      </c>
      <c r="DD54" s="19">
        <v>0</v>
      </c>
      <c r="DE54" s="19">
        <v>0</v>
      </c>
      <c r="DF54" s="19">
        <v>0</v>
      </c>
      <c r="DG54" s="19">
        <v>0</v>
      </c>
      <c r="DH54" s="19">
        <v>0</v>
      </c>
      <c r="DI54" s="19">
        <v>0</v>
      </c>
      <c r="DJ54" s="19">
        <v>2</v>
      </c>
      <c r="DK54" s="19">
        <v>0</v>
      </c>
      <c r="DL54" s="19">
        <v>0</v>
      </c>
      <c r="DM54" s="19">
        <v>0</v>
      </c>
      <c r="DN54" s="19">
        <v>0</v>
      </c>
      <c r="DO54" s="19">
        <v>0</v>
      </c>
      <c r="DP54" s="19">
        <v>0</v>
      </c>
      <c r="DQ54" s="19">
        <v>0</v>
      </c>
      <c r="DR54" s="19">
        <v>0</v>
      </c>
      <c r="DS54" s="19">
        <v>0</v>
      </c>
      <c r="DT54" s="19">
        <v>0</v>
      </c>
      <c r="DU54" s="19">
        <v>0</v>
      </c>
      <c r="DV54" s="19">
        <v>0</v>
      </c>
      <c r="DW54" s="19">
        <v>458</v>
      </c>
    </row>
    <row r="55" spans="1:127" x14ac:dyDescent="0.25">
      <c r="A55" s="2" t="s">
        <v>67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4</v>
      </c>
      <c r="K55" s="19">
        <v>0</v>
      </c>
      <c r="L55" s="19">
        <v>0</v>
      </c>
      <c r="M55" s="19">
        <v>0</v>
      </c>
      <c r="N55" s="19">
        <v>0</v>
      </c>
      <c r="O55" s="19">
        <v>1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11</v>
      </c>
      <c r="V55" s="19">
        <v>2</v>
      </c>
      <c r="W55" s="19">
        <v>2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3</v>
      </c>
      <c r="AG55" s="19">
        <v>0</v>
      </c>
      <c r="AH55" s="19">
        <v>0</v>
      </c>
      <c r="AI55" s="19">
        <v>0</v>
      </c>
      <c r="AJ55" s="19">
        <v>0</v>
      </c>
      <c r="AK55" s="19">
        <v>0</v>
      </c>
      <c r="AL55" s="19">
        <v>0</v>
      </c>
      <c r="AM55" s="19">
        <v>0</v>
      </c>
      <c r="AN55" s="19">
        <v>0</v>
      </c>
      <c r="AO55" s="19">
        <v>0</v>
      </c>
      <c r="AP55" s="19">
        <v>0</v>
      </c>
      <c r="AQ55" s="19">
        <v>0</v>
      </c>
      <c r="AR55" s="19">
        <v>0</v>
      </c>
      <c r="AS55" s="19">
        <v>0</v>
      </c>
      <c r="AT55" s="19">
        <v>0</v>
      </c>
      <c r="AU55" s="19">
        <v>0</v>
      </c>
      <c r="AV55" s="19">
        <v>0</v>
      </c>
      <c r="AW55" s="19">
        <v>0</v>
      </c>
      <c r="AX55" s="19">
        <v>0</v>
      </c>
      <c r="AY55" s="19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1</v>
      </c>
      <c r="BE55" s="19">
        <v>0</v>
      </c>
      <c r="BF55" s="19">
        <v>0</v>
      </c>
      <c r="BG55" s="19">
        <v>0</v>
      </c>
      <c r="BH55" s="19">
        <v>0</v>
      </c>
      <c r="BI55" s="19">
        <v>1</v>
      </c>
      <c r="BJ55" s="19">
        <v>0</v>
      </c>
      <c r="BK55" s="19">
        <v>0</v>
      </c>
      <c r="BL55" s="19">
        <v>0</v>
      </c>
      <c r="BM55" s="19">
        <v>0</v>
      </c>
      <c r="BN55" s="19">
        <v>0</v>
      </c>
      <c r="BO55" s="19">
        <v>0</v>
      </c>
      <c r="BP55" s="19">
        <v>0</v>
      </c>
      <c r="BQ55" s="19">
        <v>0</v>
      </c>
      <c r="BR55" s="19">
        <v>0</v>
      </c>
      <c r="BS55" s="19">
        <v>0</v>
      </c>
      <c r="BT55" s="19">
        <v>0</v>
      </c>
      <c r="BU55" s="19">
        <v>1</v>
      </c>
      <c r="BV55" s="19">
        <v>3</v>
      </c>
      <c r="BW55" s="19">
        <v>0</v>
      </c>
      <c r="BX55" s="19">
        <v>0</v>
      </c>
      <c r="BY55" s="19">
        <v>1</v>
      </c>
      <c r="BZ55" s="19">
        <v>0</v>
      </c>
      <c r="CA55" s="19">
        <v>0</v>
      </c>
      <c r="CB55" s="19">
        <v>0</v>
      </c>
      <c r="CC55" s="19">
        <v>0</v>
      </c>
      <c r="CD55" s="19">
        <v>0</v>
      </c>
      <c r="CE55" s="19">
        <v>0</v>
      </c>
      <c r="CF55" s="19">
        <v>2</v>
      </c>
      <c r="CG55" s="19">
        <v>0</v>
      </c>
      <c r="CH55" s="19">
        <v>0</v>
      </c>
      <c r="CI55" s="19">
        <v>0</v>
      </c>
      <c r="CJ55" s="19">
        <v>0</v>
      </c>
      <c r="CK55" s="19">
        <v>0</v>
      </c>
      <c r="CL55" s="19">
        <v>0</v>
      </c>
      <c r="CM55" s="19">
        <v>0</v>
      </c>
      <c r="CN55" s="19">
        <v>0</v>
      </c>
      <c r="CO55" s="19">
        <v>0</v>
      </c>
      <c r="CP55" s="19">
        <v>0</v>
      </c>
      <c r="CQ55" s="19">
        <v>0</v>
      </c>
      <c r="CR55" s="19">
        <v>0</v>
      </c>
      <c r="CS55" s="19">
        <v>0</v>
      </c>
      <c r="CT55" s="19">
        <v>0</v>
      </c>
      <c r="CU55" s="19">
        <v>0</v>
      </c>
      <c r="CV55" s="19">
        <v>0</v>
      </c>
      <c r="CW55" s="19">
        <v>0</v>
      </c>
      <c r="CX55" s="19">
        <v>0</v>
      </c>
      <c r="CY55" s="19">
        <v>0</v>
      </c>
      <c r="CZ55" s="19">
        <v>0</v>
      </c>
      <c r="DA55" s="19">
        <v>0</v>
      </c>
      <c r="DB55" s="19">
        <v>0</v>
      </c>
      <c r="DC55" s="19">
        <v>0</v>
      </c>
      <c r="DD55" s="19">
        <v>0</v>
      </c>
      <c r="DE55" s="19">
        <v>0</v>
      </c>
      <c r="DF55" s="19">
        <v>0</v>
      </c>
      <c r="DG55" s="19">
        <v>0</v>
      </c>
      <c r="DH55" s="19">
        <v>2</v>
      </c>
      <c r="DI55" s="19">
        <v>0</v>
      </c>
      <c r="DJ55" s="19">
        <v>0</v>
      </c>
      <c r="DK55" s="19">
        <v>0</v>
      </c>
      <c r="DL55" s="19">
        <v>0</v>
      </c>
      <c r="DM55" s="19">
        <v>0</v>
      </c>
      <c r="DN55" s="19">
        <v>0</v>
      </c>
      <c r="DO55" s="19">
        <v>0</v>
      </c>
      <c r="DP55" s="19">
        <v>0</v>
      </c>
      <c r="DQ55" s="19">
        <v>0</v>
      </c>
      <c r="DR55" s="19">
        <v>0</v>
      </c>
      <c r="DS55" s="19">
        <v>0</v>
      </c>
      <c r="DT55" s="19">
        <v>0</v>
      </c>
      <c r="DU55" s="19">
        <v>0</v>
      </c>
      <c r="DV55" s="19">
        <v>1</v>
      </c>
      <c r="DW55" s="19">
        <v>2</v>
      </c>
    </row>
    <row r="56" spans="1:127" x14ac:dyDescent="0.25">
      <c r="A56" s="2" t="s">
        <v>68</v>
      </c>
      <c r="B56" s="19">
        <v>2</v>
      </c>
      <c r="C56" s="19">
        <v>9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1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1</v>
      </c>
      <c r="Q56" s="19">
        <v>0</v>
      </c>
      <c r="R56" s="19">
        <v>0</v>
      </c>
      <c r="S56" s="19">
        <v>1</v>
      </c>
      <c r="T56" s="19">
        <v>0</v>
      </c>
      <c r="U56" s="19">
        <v>6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0</v>
      </c>
      <c r="AK56" s="19">
        <v>0</v>
      </c>
      <c r="AL56" s="19">
        <v>4</v>
      </c>
      <c r="AM56" s="19">
        <v>0</v>
      </c>
      <c r="AN56" s="19">
        <v>0</v>
      </c>
      <c r="AO56" s="19">
        <v>0</v>
      </c>
      <c r="AP56" s="19">
        <v>0</v>
      </c>
      <c r="AQ56" s="19">
        <v>0</v>
      </c>
      <c r="AR56" s="19">
        <v>0</v>
      </c>
      <c r="AS56" s="19">
        <v>0</v>
      </c>
      <c r="AT56" s="19">
        <v>0</v>
      </c>
      <c r="AU56" s="19">
        <v>0</v>
      </c>
      <c r="AV56" s="19">
        <v>0</v>
      </c>
      <c r="AW56" s="19">
        <v>0</v>
      </c>
      <c r="AX56" s="19">
        <v>0</v>
      </c>
      <c r="AY56" s="19">
        <v>0</v>
      </c>
      <c r="AZ56" s="19">
        <v>0</v>
      </c>
      <c r="BA56" s="19">
        <v>0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0</v>
      </c>
      <c r="BH56" s="19">
        <v>0</v>
      </c>
      <c r="BI56" s="19">
        <v>2</v>
      </c>
      <c r="BJ56" s="19">
        <v>0</v>
      </c>
      <c r="BK56" s="19">
        <v>0</v>
      </c>
      <c r="BL56" s="19">
        <v>0</v>
      </c>
      <c r="BM56" s="19">
        <v>0</v>
      </c>
      <c r="BN56" s="19">
        <v>0</v>
      </c>
      <c r="BO56" s="19">
        <v>0</v>
      </c>
      <c r="BP56" s="19">
        <v>0</v>
      </c>
      <c r="BQ56" s="19">
        <v>0</v>
      </c>
      <c r="BR56" s="19">
        <v>0</v>
      </c>
      <c r="BS56" s="19">
        <v>0</v>
      </c>
      <c r="BT56" s="19">
        <v>0</v>
      </c>
      <c r="BU56" s="19">
        <v>0</v>
      </c>
      <c r="BV56" s="19">
        <v>4</v>
      </c>
      <c r="BW56" s="19">
        <v>0</v>
      </c>
      <c r="BX56" s="19">
        <v>0</v>
      </c>
      <c r="BY56" s="19">
        <v>0</v>
      </c>
      <c r="BZ56" s="19">
        <v>0</v>
      </c>
      <c r="CA56" s="19">
        <v>0</v>
      </c>
      <c r="CB56" s="19">
        <v>0</v>
      </c>
      <c r="CC56" s="19">
        <v>0</v>
      </c>
      <c r="CD56" s="19">
        <v>0</v>
      </c>
      <c r="CE56" s="19">
        <v>0</v>
      </c>
      <c r="CF56" s="19">
        <v>0</v>
      </c>
      <c r="CG56" s="19">
        <v>0</v>
      </c>
      <c r="CH56" s="19">
        <v>0</v>
      </c>
      <c r="CI56" s="19">
        <v>0</v>
      </c>
      <c r="CJ56" s="19">
        <v>0</v>
      </c>
      <c r="CK56" s="19">
        <v>0</v>
      </c>
      <c r="CL56" s="19">
        <v>0</v>
      </c>
      <c r="CM56" s="19">
        <v>0</v>
      </c>
      <c r="CN56" s="19">
        <v>0</v>
      </c>
      <c r="CO56" s="19">
        <v>1</v>
      </c>
      <c r="CP56" s="19">
        <v>0</v>
      </c>
      <c r="CQ56" s="19">
        <v>0</v>
      </c>
      <c r="CR56" s="19">
        <v>0</v>
      </c>
      <c r="CS56" s="19">
        <v>1</v>
      </c>
      <c r="CT56" s="19">
        <v>0</v>
      </c>
      <c r="CU56" s="19">
        <v>0</v>
      </c>
      <c r="CV56" s="19">
        <v>0</v>
      </c>
      <c r="CW56" s="19">
        <v>0</v>
      </c>
      <c r="CX56" s="19">
        <v>0</v>
      </c>
      <c r="CY56" s="19">
        <v>0</v>
      </c>
      <c r="CZ56" s="19">
        <v>0</v>
      </c>
      <c r="DA56" s="19">
        <v>6</v>
      </c>
      <c r="DB56" s="19">
        <v>0</v>
      </c>
      <c r="DC56" s="19">
        <v>0</v>
      </c>
      <c r="DD56" s="19">
        <v>0</v>
      </c>
      <c r="DE56" s="19">
        <v>0</v>
      </c>
      <c r="DF56" s="19">
        <v>0</v>
      </c>
      <c r="DG56" s="19">
        <v>0</v>
      </c>
      <c r="DH56" s="19">
        <v>0</v>
      </c>
      <c r="DI56" s="19">
        <v>0</v>
      </c>
      <c r="DJ56" s="19">
        <v>0</v>
      </c>
      <c r="DK56" s="19">
        <v>0</v>
      </c>
      <c r="DL56" s="19">
        <v>0</v>
      </c>
      <c r="DM56" s="19">
        <v>0</v>
      </c>
      <c r="DN56" s="19">
        <v>0</v>
      </c>
      <c r="DO56" s="19">
        <v>0</v>
      </c>
      <c r="DP56" s="19">
        <v>0</v>
      </c>
      <c r="DQ56" s="19">
        <v>0</v>
      </c>
      <c r="DR56" s="19">
        <v>0</v>
      </c>
      <c r="DS56" s="19">
        <v>0</v>
      </c>
      <c r="DT56" s="19">
        <v>3</v>
      </c>
      <c r="DU56" s="19">
        <v>0</v>
      </c>
      <c r="DV56" s="19">
        <v>0</v>
      </c>
      <c r="DW56" s="19">
        <v>196</v>
      </c>
    </row>
    <row r="57" spans="1:127" x14ac:dyDescent="0.25">
      <c r="A57" s="2" t="s">
        <v>69</v>
      </c>
      <c r="B57" s="19">
        <v>0</v>
      </c>
      <c r="C57" s="19">
        <v>2</v>
      </c>
      <c r="D57" s="19">
        <v>1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1</v>
      </c>
      <c r="K57" s="19">
        <v>0</v>
      </c>
      <c r="L57" s="19">
        <v>0</v>
      </c>
      <c r="M57" s="19">
        <v>0</v>
      </c>
      <c r="N57" s="19">
        <v>0</v>
      </c>
      <c r="O57" s="19">
        <v>3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17</v>
      </c>
      <c r="V57" s="19">
        <v>0</v>
      </c>
      <c r="W57" s="19">
        <v>5</v>
      </c>
      <c r="X57" s="19">
        <v>53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  <c r="AJ57" s="19">
        <v>0</v>
      </c>
      <c r="AK57" s="19">
        <v>1</v>
      </c>
      <c r="AL57" s="19">
        <v>1</v>
      </c>
      <c r="AM57" s="19">
        <v>1</v>
      </c>
      <c r="AN57" s="19">
        <v>0</v>
      </c>
      <c r="AO57" s="19">
        <v>0</v>
      </c>
      <c r="AP57" s="19">
        <v>0</v>
      </c>
      <c r="AQ57" s="19">
        <v>0</v>
      </c>
      <c r="AR57" s="19">
        <v>0</v>
      </c>
      <c r="AS57" s="19">
        <v>0</v>
      </c>
      <c r="AT57" s="19">
        <v>0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0</v>
      </c>
      <c r="BH57" s="19">
        <v>0</v>
      </c>
      <c r="BI57" s="19">
        <v>0</v>
      </c>
      <c r="BJ57" s="19">
        <v>0</v>
      </c>
      <c r="BK57" s="19">
        <v>0</v>
      </c>
      <c r="BL57" s="19">
        <v>0</v>
      </c>
      <c r="BM57" s="19">
        <v>0</v>
      </c>
      <c r="BN57" s="19">
        <v>0</v>
      </c>
      <c r="BO57" s="19">
        <v>0</v>
      </c>
      <c r="BP57" s="19">
        <v>0</v>
      </c>
      <c r="BQ57" s="19">
        <v>0</v>
      </c>
      <c r="BR57" s="19">
        <v>0</v>
      </c>
      <c r="BS57" s="19">
        <v>0</v>
      </c>
      <c r="BT57" s="19">
        <v>0</v>
      </c>
      <c r="BU57" s="19">
        <v>0</v>
      </c>
      <c r="BV57" s="19">
        <v>0</v>
      </c>
      <c r="BW57" s="19">
        <v>0</v>
      </c>
      <c r="BX57" s="19">
        <v>0</v>
      </c>
      <c r="BY57" s="19">
        <v>0</v>
      </c>
      <c r="BZ57" s="19">
        <v>0</v>
      </c>
      <c r="CA57" s="19">
        <v>0</v>
      </c>
      <c r="CB57" s="19">
        <v>2</v>
      </c>
      <c r="CC57" s="19">
        <v>0</v>
      </c>
      <c r="CD57" s="19">
        <v>0</v>
      </c>
      <c r="CE57" s="19">
        <v>0</v>
      </c>
      <c r="CF57" s="19">
        <v>4</v>
      </c>
      <c r="CG57" s="19">
        <v>0</v>
      </c>
      <c r="CH57" s="19">
        <v>0</v>
      </c>
      <c r="CI57" s="19">
        <v>0</v>
      </c>
      <c r="CJ57" s="19">
        <v>0</v>
      </c>
      <c r="CK57" s="19">
        <v>0</v>
      </c>
      <c r="CL57" s="19">
        <v>0</v>
      </c>
      <c r="CM57" s="19">
        <v>0</v>
      </c>
      <c r="CN57" s="19">
        <v>0</v>
      </c>
      <c r="CO57" s="19">
        <v>0</v>
      </c>
      <c r="CP57" s="19">
        <v>0</v>
      </c>
      <c r="CQ57" s="19">
        <v>0</v>
      </c>
      <c r="CR57" s="19">
        <v>0</v>
      </c>
      <c r="CS57" s="19">
        <v>1</v>
      </c>
      <c r="CT57" s="19">
        <v>0</v>
      </c>
      <c r="CU57" s="19">
        <v>0</v>
      </c>
      <c r="CV57" s="19">
        <v>0</v>
      </c>
      <c r="CW57" s="19">
        <v>0</v>
      </c>
      <c r="CX57" s="19">
        <v>0</v>
      </c>
      <c r="CY57" s="19">
        <v>0</v>
      </c>
      <c r="CZ57" s="19">
        <v>0</v>
      </c>
      <c r="DA57" s="19">
        <v>3</v>
      </c>
      <c r="DB57" s="19">
        <v>0</v>
      </c>
      <c r="DC57" s="19">
        <v>0</v>
      </c>
      <c r="DD57" s="19">
        <v>0</v>
      </c>
      <c r="DE57" s="19">
        <v>0</v>
      </c>
      <c r="DF57" s="19">
        <v>0</v>
      </c>
      <c r="DG57" s="19">
        <v>0</v>
      </c>
      <c r="DH57" s="19">
        <v>0</v>
      </c>
      <c r="DI57" s="19">
        <v>0</v>
      </c>
      <c r="DJ57" s="19">
        <v>0</v>
      </c>
      <c r="DK57" s="19">
        <v>0</v>
      </c>
      <c r="DL57" s="19">
        <v>4</v>
      </c>
      <c r="DM57" s="19">
        <v>0</v>
      </c>
      <c r="DN57" s="19">
        <v>0</v>
      </c>
      <c r="DO57" s="19">
        <v>0</v>
      </c>
      <c r="DP57" s="19">
        <v>0</v>
      </c>
      <c r="DQ57" s="19">
        <v>0</v>
      </c>
      <c r="DR57" s="19">
        <v>0</v>
      </c>
      <c r="DS57" s="19">
        <v>0</v>
      </c>
      <c r="DT57" s="19">
        <v>0</v>
      </c>
      <c r="DU57" s="19">
        <v>0</v>
      </c>
      <c r="DV57" s="19">
        <v>0</v>
      </c>
      <c r="DW57" s="19">
        <v>603</v>
      </c>
    </row>
    <row r="58" spans="1:127" x14ac:dyDescent="0.25">
      <c r="A58" s="2" t="s">
        <v>70</v>
      </c>
      <c r="B58" s="19">
        <v>1</v>
      </c>
      <c r="C58" s="19">
        <v>1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1</v>
      </c>
      <c r="P58" s="19">
        <v>0</v>
      </c>
      <c r="Q58" s="19">
        <v>0</v>
      </c>
      <c r="R58" s="19">
        <v>0</v>
      </c>
      <c r="S58" s="19">
        <v>0</v>
      </c>
      <c r="T58" s="19">
        <v>1</v>
      </c>
      <c r="U58" s="19">
        <v>13</v>
      </c>
      <c r="V58" s="19">
        <v>0</v>
      </c>
      <c r="W58" s="19">
        <v>46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18</v>
      </c>
      <c r="AJ58" s="19">
        <v>0</v>
      </c>
      <c r="AK58" s="19">
        <v>4</v>
      </c>
      <c r="AL58" s="19">
        <v>2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1</v>
      </c>
      <c r="AX58" s="19">
        <v>2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0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1</v>
      </c>
      <c r="BU58" s="19">
        <v>0</v>
      </c>
      <c r="BV58" s="19">
        <v>9</v>
      </c>
      <c r="BW58" s="19">
        <v>0</v>
      </c>
      <c r="BX58" s="19">
        <v>0</v>
      </c>
      <c r="BY58" s="19">
        <v>0</v>
      </c>
      <c r="BZ58" s="19">
        <v>0</v>
      </c>
      <c r="CA58" s="19">
        <v>1</v>
      </c>
      <c r="CB58" s="19">
        <v>0</v>
      </c>
      <c r="CC58" s="19">
        <v>1</v>
      </c>
      <c r="CD58" s="19">
        <v>0</v>
      </c>
      <c r="CE58" s="19">
        <v>0</v>
      </c>
      <c r="CF58" s="19">
        <v>9</v>
      </c>
      <c r="CG58" s="19">
        <v>0</v>
      </c>
      <c r="CH58" s="19">
        <v>0</v>
      </c>
      <c r="CI58" s="19">
        <v>0</v>
      </c>
      <c r="CJ58" s="19">
        <v>0</v>
      </c>
      <c r="CK58" s="19">
        <v>0</v>
      </c>
      <c r="CL58" s="19">
        <v>0</v>
      </c>
      <c r="CM58" s="19">
        <v>0</v>
      </c>
      <c r="CN58" s="19">
        <v>0</v>
      </c>
      <c r="CO58" s="19">
        <v>0</v>
      </c>
      <c r="CP58" s="19">
        <v>0</v>
      </c>
      <c r="CQ58" s="19">
        <v>0</v>
      </c>
      <c r="CR58" s="19">
        <v>0</v>
      </c>
      <c r="CS58" s="19">
        <v>0</v>
      </c>
      <c r="CT58" s="19">
        <v>0</v>
      </c>
      <c r="CU58" s="19">
        <v>0</v>
      </c>
      <c r="CV58" s="19">
        <v>0</v>
      </c>
      <c r="CW58" s="19">
        <v>0</v>
      </c>
      <c r="CX58" s="19">
        <v>0</v>
      </c>
      <c r="CY58" s="19">
        <v>0</v>
      </c>
      <c r="CZ58" s="19">
        <v>0</v>
      </c>
      <c r="DA58" s="19">
        <v>26</v>
      </c>
      <c r="DB58" s="19">
        <v>0</v>
      </c>
      <c r="DC58" s="19">
        <v>0</v>
      </c>
      <c r="DD58" s="19">
        <v>0</v>
      </c>
      <c r="DE58" s="19">
        <v>0</v>
      </c>
      <c r="DF58" s="19">
        <v>0</v>
      </c>
      <c r="DG58" s="19">
        <v>0</v>
      </c>
      <c r="DH58" s="19">
        <v>0</v>
      </c>
      <c r="DI58" s="19">
        <v>0</v>
      </c>
      <c r="DJ58" s="19">
        <v>1</v>
      </c>
      <c r="DK58" s="19">
        <v>0</v>
      </c>
      <c r="DL58" s="19">
        <v>4</v>
      </c>
      <c r="DM58" s="19">
        <v>0</v>
      </c>
      <c r="DN58" s="19">
        <v>0</v>
      </c>
      <c r="DO58" s="19">
        <v>0</v>
      </c>
      <c r="DP58" s="19">
        <v>0</v>
      </c>
      <c r="DQ58" s="19">
        <v>0</v>
      </c>
      <c r="DR58" s="19">
        <v>0</v>
      </c>
      <c r="DS58" s="19">
        <v>0</v>
      </c>
      <c r="DT58" s="19">
        <v>0</v>
      </c>
      <c r="DU58" s="19">
        <v>0</v>
      </c>
      <c r="DV58" s="19">
        <v>0</v>
      </c>
      <c r="DW58" s="19">
        <v>1266</v>
      </c>
    </row>
    <row r="59" spans="1:127" x14ac:dyDescent="0.25">
      <c r="A59" s="2" t="s">
        <v>71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50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>
        <v>0</v>
      </c>
      <c r="AG59" s="19">
        <v>0</v>
      </c>
      <c r="AH59" s="19">
        <v>0</v>
      </c>
      <c r="AI59" s="19">
        <v>222</v>
      </c>
      <c r="AJ59" s="19">
        <v>1</v>
      </c>
      <c r="AK59" s="19">
        <v>2</v>
      </c>
      <c r="AL59" s="19">
        <v>0</v>
      </c>
      <c r="AM59" s="19">
        <v>0</v>
      </c>
      <c r="AN59" s="19">
        <v>0</v>
      </c>
      <c r="AO59" s="19">
        <v>0</v>
      </c>
      <c r="AP59" s="19">
        <v>0</v>
      </c>
      <c r="AQ59" s="19">
        <v>0</v>
      </c>
      <c r="AR59" s="19">
        <v>0</v>
      </c>
      <c r="AS59" s="19">
        <v>0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0</v>
      </c>
      <c r="BH59" s="19">
        <v>0</v>
      </c>
      <c r="BI59" s="19">
        <v>0</v>
      </c>
      <c r="BJ59" s="19">
        <v>0</v>
      </c>
      <c r="BK59" s="19">
        <v>0</v>
      </c>
      <c r="BL59" s="19">
        <v>0</v>
      </c>
      <c r="BM59" s="19">
        <v>1</v>
      </c>
      <c r="BN59" s="19">
        <v>0</v>
      </c>
      <c r="BO59" s="19">
        <v>0</v>
      </c>
      <c r="BP59" s="19">
        <v>0</v>
      </c>
      <c r="BQ59" s="19">
        <v>0</v>
      </c>
      <c r="BR59" s="19">
        <v>0</v>
      </c>
      <c r="BS59" s="19">
        <v>0</v>
      </c>
      <c r="BT59" s="19">
        <v>0</v>
      </c>
      <c r="BU59" s="19">
        <v>0</v>
      </c>
      <c r="BV59" s="19">
        <v>0</v>
      </c>
      <c r="BW59" s="19">
        <v>0</v>
      </c>
      <c r="BX59" s="19">
        <v>0</v>
      </c>
      <c r="BY59" s="19">
        <v>0</v>
      </c>
      <c r="BZ59" s="19">
        <v>0</v>
      </c>
      <c r="CA59" s="19">
        <v>0</v>
      </c>
      <c r="CB59" s="19">
        <v>0</v>
      </c>
      <c r="CC59" s="19">
        <v>0</v>
      </c>
      <c r="CD59" s="19">
        <v>0</v>
      </c>
      <c r="CE59" s="19">
        <v>0</v>
      </c>
      <c r="CF59" s="19">
        <v>0</v>
      </c>
      <c r="CG59" s="19">
        <v>0</v>
      </c>
      <c r="CH59" s="19">
        <v>0</v>
      </c>
      <c r="CI59" s="19">
        <v>0</v>
      </c>
      <c r="CJ59" s="19">
        <v>0</v>
      </c>
      <c r="CK59" s="19">
        <v>0</v>
      </c>
      <c r="CL59" s="19">
        <v>0</v>
      </c>
      <c r="CM59" s="19">
        <v>16</v>
      </c>
      <c r="CN59" s="19">
        <v>0</v>
      </c>
      <c r="CO59" s="19">
        <v>0</v>
      </c>
      <c r="CP59" s="19">
        <v>0</v>
      </c>
      <c r="CQ59" s="19">
        <v>0</v>
      </c>
      <c r="CR59" s="19">
        <v>0</v>
      </c>
      <c r="CS59" s="19">
        <v>0</v>
      </c>
      <c r="CT59" s="19">
        <v>0</v>
      </c>
      <c r="CU59" s="19">
        <v>0</v>
      </c>
      <c r="CV59" s="19">
        <v>0</v>
      </c>
      <c r="CW59" s="19">
        <v>0</v>
      </c>
      <c r="CX59" s="19">
        <v>0</v>
      </c>
      <c r="CY59" s="19">
        <v>0</v>
      </c>
      <c r="CZ59" s="19">
        <v>0</v>
      </c>
      <c r="DA59" s="19">
        <v>7</v>
      </c>
      <c r="DB59" s="19">
        <v>0</v>
      </c>
      <c r="DC59" s="19">
        <v>0</v>
      </c>
      <c r="DD59" s="19">
        <v>0</v>
      </c>
      <c r="DE59" s="19">
        <v>0</v>
      </c>
      <c r="DF59" s="19">
        <v>0</v>
      </c>
      <c r="DG59" s="19">
        <v>0</v>
      </c>
      <c r="DH59" s="19">
        <v>0</v>
      </c>
      <c r="DI59" s="19">
        <v>0</v>
      </c>
      <c r="DJ59" s="19">
        <v>0</v>
      </c>
      <c r="DK59" s="19">
        <v>0</v>
      </c>
      <c r="DL59" s="19">
        <v>1</v>
      </c>
      <c r="DM59" s="19">
        <v>0</v>
      </c>
      <c r="DN59" s="19">
        <v>0</v>
      </c>
      <c r="DO59" s="19">
        <v>0</v>
      </c>
      <c r="DP59" s="19">
        <v>0</v>
      </c>
      <c r="DQ59" s="19">
        <v>0</v>
      </c>
      <c r="DR59" s="19">
        <v>0</v>
      </c>
      <c r="DS59" s="19">
        <v>0</v>
      </c>
      <c r="DT59" s="19">
        <v>0</v>
      </c>
      <c r="DU59" s="19">
        <v>0</v>
      </c>
      <c r="DV59" s="19">
        <v>0</v>
      </c>
      <c r="DW59" s="19">
        <v>186</v>
      </c>
    </row>
    <row r="60" spans="1:127" x14ac:dyDescent="0.25">
      <c r="A60" s="2" t="s">
        <v>72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44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19">
        <v>1</v>
      </c>
      <c r="AC60" s="19">
        <v>0</v>
      </c>
      <c r="AD60" s="19">
        <v>0</v>
      </c>
      <c r="AE60" s="19">
        <v>0</v>
      </c>
      <c r="AF60" s="19">
        <v>0</v>
      </c>
      <c r="AG60" s="19">
        <v>0</v>
      </c>
      <c r="AH60" s="19">
        <v>0</v>
      </c>
      <c r="AI60" s="19">
        <v>226</v>
      </c>
      <c r="AJ60" s="19">
        <v>2</v>
      </c>
      <c r="AK60" s="19">
        <v>6</v>
      </c>
      <c r="AL60" s="19">
        <v>1</v>
      </c>
      <c r="AM60" s="19">
        <v>0</v>
      </c>
      <c r="AN60" s="19">
        <v>0</v>
      </c>
      <c r="AO60" s="19">
        <v>0</v>
      </c>
      <c r="AP60" s="19">
        <v>0</v>
      </c>
      <c r="AQ60" s="19">
        <v>0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0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1</v>
      </c>
      <c r="BN60" s="19">
        <v>0</v>
      </c>
      <c r="BO60" s="19">
        <v>0</v>
      </c>
      <c r="BP60" s="19">
        <v>0</v>
      </c>
      <c r="BQ60" s="19">
        <v>0</v>
      </c>
      <c r="BR60" s="19">
        <v>0</v>
      </c>
      <c r="BS60" s="19">
        <v>0</v>
      </c>
      <c r="BT60" s="19">
        <v>0</v>
      </c>
      <c r="BU60" s="19">
        <v>0</v>
      </c>
      <c r="BV60" s="19">
        <v>3</v>
      </c>
      <c r="BW60" s="19">
        <v>0</v>
      </c>
      <c r="BX60" s="19">
        <v>0</v>
      </c>
      <c r="BY60" s="19">
        <v>0</v>
      </c>
      <c r="BZ60" s="19">
        <v>0</v>
      </c>
      <c r="CA60" s="19">
        <v>0</v>
      </c>
      <c r="CB60" s="19">
        <v>0</v>
      </c>
      <c r="CC60" s="19">
        <v>0</v>
      </c>
      <c r="CD60" s="19">
        <v>0</v>
      </c>
      <c r="CE60" s="19">
        <v>0</v>
      </c>
      <c r="CF60" s="19">
        <v>1</v>
      </c>
      <c r="CG60" s="19">
        <v>0</v>
      </c>
      <c r="CH60" s="19">
        <v>0</v>
      </c>
      <c r="CI60" s="19">
        <v>0</v>
      </c>
      <c r="CJ60" s="19">
        <v>0</v>
      </c>
      <c r="CK60" s="19">
        <v>0</v>
      </c>
      <c r="CL60" s="19">
        <v>0</v>
      </c>
      <c r="CM60" s="19">
        <v>8</v>
      </c>
      <c r="CN60" s="19">
        <v>0</v>
      </c>
      <c r="CO60" s="19">
        <v>1</v>
      </c>
      <c r="CP60" s="19">
        <v>0</v>
      </c>
      <c r="CQ60" s="19">
        <v>0</v>
      </c>
      <c r="CR60" s="19">
        <v>0</v>
      </c>
      <c r="CS60" s="19">
        <v>0</v>
      </c>
      <c r="CT60" s="19">
        <v>0</v>
      </c>
      <c r="CU60" s="19">
        <v>0</v>
      </c>
      <c r="CV60" s="19">
        <v>0</v>
      </c>
      <c r="CW60" s="19">
        <v>0</v>
      </c>
      <c r="CX60" s="19">
        <v>0</v>
      </c>
      <c r="CY60" s="19">
        <v>0</v>
      </c>
      <c r="CZ60" s="19">
        <v>0</v>
      </c>
      <c r="DA60" s="19">
        <v>13</v>
      </c>
      <c r="DB60" s="19">
        <v>0</v>
      </c>
      <c r="DC60" s="19">
        <v>0</v>
      </c>
      <c r="DD60" s="19">
        <v>0</v>
      </c>
      <c r="DE60" s="19">
        <v>0</v>
      </c>
      <c r="DF60" s="19">
        <v>0</v>
      </c>
      <c r="DG60" s="19">
        <v>0</v>
      </c>
      <c r="DH60" s="19">
        <v>0</v>
      </c>
      <c r="DI60" s="19">
        <v>0</v>
      </c>
      <c r="DJ60" s="19">
        <v>0</v>
      </c>
      <c r="DK60" s="19">
        <v>0</v>
      </c>
      <c r="DL60" s="19">
        <v>0</v>
      </c>
      <c r="DM60" s="19">
        <v>0</v>
      </c>
      <c r="DN60" s="19">
        <v>0</v>
      </c>
      <c r="DO60" s="19">
        <v>0</v>
      </c>
      <c r="DP60" s="19">
        <v>0</v>
      </c>
      <c r="DQ60" s="19">
        <v>0</v>
      </c>
      <c r="DR60" s="19">
        <v>0</v>
      </c>
      <c r="DS60" s="19">
        <v>0</v>
      </c>
      <c r="DT60" s="19">
        <v>0</v>
      </c>
      <c r="DU60" s="19">
        <v>0</v>
      </c>
      <c r="DV60" s="19">
        <v>0</v>
      </c>
      <c r="DW60" s="19">
        <v>382</v>
      </c>
    </row>
    <row r="61" spans="1:127" x14ac:dyDescent="0.25">
      <c r="A61" s="2" t="s">
        <v>73</v>
      </c>
      <c r="B61" s="19">
        <v>0</v>
      </c>
      <c r="C61" s="19">
        <v>0</v>
      </c>
      <c r="D61" s="19">
        <v>0</v>
      </c>
      <c r="E61" s="19">
        <v>1</v>
      </c>
      <c r="F61" s="19">
        <v>0</v>
      </c>
      <c r="G61" s="19">
        <v>0</v>
      </c>
      <c r="H61" s="19">
        <v>0</v>
      </c>
      <c r="I61" s="19">
        <v>0</v>
      </c>
      <c r="J61" s="19">
        <v>3</v>
      </c>
      <c r="K61" s="19">
        <v>0</v>
      </c>
      <c r="L61" s="19">
        <v>0</v>
      </c>
      <c r="M61" s="19">
        <v>0</v>
      </c>
      <c r="N61" s="19">
        <v>0</v>
      </c>
      <c r="O61" s="19">
        <v>2</v>
      </c>
      <c r="P61" s="19">
        <v>0</v>
      </c>
      <c r="Q61" s="19">
        <v>0</v>
      </c>
      <c r="R61" s="19">
        <v>0</v>
      </c>
      <c r="S61" s="19">
        <v>0</v>
      </c>
      <c r="T61" s="19">
        <v>1</v>
      </c>
      <c r="U61" s="19">
        <v>15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1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0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0</v>
      </c>
      <c r="BH61" s="19">
        <v>1</v>
      </c>
      <c r="BI61" s="19">
        <v>0</v>
      </c>
      <c r="BJ61" s="19">
        <v>0</v>
      </c>
      <c r="BK61" s="19">
        <v>0</v>
      </c>
      <c r="BL61" s="19">
        <v>0</v>
      </c>
      <c r="BM61" s="19">
        <v>0</v>
      </c>
      <c r="BN61" s="19">
        <v>0</v>
      </c>
      <c r="BO61" s="19">
        <v>0</v>
      </c>
      <c r="BP61" s="19">
        <v>0</v>
      </c>
      <c r="BQ61" s="19">
        <v>0</v>
      </c>
      <c r="BR61" s="19">
        <v>0</v>
      </c>
      <c r="BS61" s="19">
        <v>0</v>
      </c>
      <c r="BT61" s="19">
        <v>0</v>
      </c>
      <c r="BU61" s="19">
        <v>0</v>
      </c>
      <c r="BV61" s="19">
        <v>0</v>
      </c>
      <c r="BW61" s="19">
        <v>0</v>
      </c>
      <c r="BX61" s="19">
        <v>0</v>
      </c>
      <c r="BY61" s="19">
        <v>0</v>
      </c>
      <c r="BZ61" s="19">
        <v>0</v>
      </c>
      <c r="CA61" s="19">
        <v>0</v>
      </c>
      <c r="CB61" s="19">
        <v>0</v>
      </c>
      <c r="CC61" s="19">
        <v>0</v>
      </c>
      <c r="CD61" s="19">
        <v>0</v>
      </c>
      <c r="CE61" s="19">
        <v>0</v>
      </c>
      <c r="CF61" s="19">
        <v>2</v>
      </c>
      <c r="CG61" s="19">
        <v>0</v>
      </c>
      <c r="CH61" s="19">
        <v>0</v>
      </c>
      <c r="CI61" s="19">
        <v>0</v>
      </c>
      <c r="CJ61" s="19">
        <v>0</v>
      </c>
      <c r="CK61" s="19">
        <v>0</v>
      </c>
      <c r="CL61" s="19">
        <v>0</v>
      </c>
      <c r="CM61" s="19">
        <v>0</v>
      </c>
      <c r="CN61" s="19">
        <v>0</v>
      </c>
      <c r="CO61" s="19">
        <v>0</v>
      </c>
      <c r="CP61" s="19">
        <v>0</v>
      </c>
      <c r="CQ61" s="19">
        <v>0</v>
      </c>
      <c r="CR61" s="19">
        <v>0</v>
      </c>
      <c r="CS61" s="19">
        <v>0</v>
      </c>
      <c r="CT61" s="19">
        <v>0</v>
      </c>
      <c r="CU61" s="19">
        <v>0</v>
      </c>
      <c r="CV61" s="19">
        <v>0</v>
      </c>
      <c r="CW61" s="19">
        <v>0</v>
      </c>
      <c r="CX61" s="19">
        <v>0</v>
      </c>
      <c r="CY61" s="19">
        <v>1</v>
      </c>
      <c r="CZ61" s="19">
        <v>0</v>
      </c>
      <c r="DA61" s="19">
        <v>0</v>
      </c>
      <c r="DB61" s="19">
        <v>0</v>
      </c>
      <c r="DC61" s="19">
        <v>0</v>
      </c>
      <c r="DD61" s="19">
        <v>0</v>
      </c>
      <c r="DE61" s="19">
        <v>0</v>
      </c>
      <c r="DF61" s="19">
        <v>0</v>
      </c>
      <c r="DG61" s="19">
        <v>0</v>
      </c>
      <c r="DH61" s="19">
        <v>0</v>
      </c>
      <c r="DI61" s="19">
        <v>0</v>
      </c>
      <c r="DJ61" s="19">
        <v>0</v>
      </c>
      <c r="DK61" s="19">
        <v>0</v>
      </c>
      <c r="DL61" s="19">
        <v>3</v>
      </c>
      <c r="DM61" s="19">
        <v>0</v>
      </c>
      <c r="DN61" s="19">
        <v>0</v>
      </c>
      <c r="DO61" s="19">
        <v>0</v>
      </c>
      <c r="DP61" s="19">
        <v>0</v>
      </c>
      <c r="DQ61" s="19">
        <v>0</v>
      </c>
      <c r="DR61" s="19">
        <v>0</v>
      </c>
      <c r="DS61" s="19">
        <v>0</v>
      </c>
      <c r="DT61" s="19">
        <v>0</v>
      </c>
      <c r="DU61" s="19">
        <v>0</v>
      </c>
      <c r="DV61" s="19">
        <v>0</v>
      </c>
      <c r="DW61" s="19">
        <v>137</v>
      </c>
    </row>
    <row r="62" spans="1:127" x14ac:dyDescent="0.25">
      <c r="A62" s="2" t="s">
        <v>74</v>
      </c>
      <c r="B62" s="19">
        <v>0</v>
      </c>
      <c r="C62" s="19">
        <v>0</v>
      </c>
      <c r="D62" s="19">
        <v>0</v>
      </c>
      <c r="E62" s="19">
        <v>1</v>
      </c>
      <c r="F62" s="19">
        <v>0</v>
      </c>
      <c r="G62" s="19">
        <v>0</v>
      </c>
      <c r="H62" s="19">
        <v>0</v>
      </c>
      <c r="I62" s="19">
        <v>0</v>
      </c>
      <c r="J62" s="19">
        <v>2</v>
      </c>
      <c r="K62" s="19">
        <v>0</v>
      </c>
      <c r="L62" s="19">
        <v>0</v>
      </c>
      <c r="M62" s="19">
        <v>0</v>
      </c>
      <c r="N62" s="19">
        <v>0</v>
      </c>
      <c r="O62" s="19">
        <v>1</v>
      </c>
      <c r="P62" s="19">
        <v>0</v>
      </c>
      <c r="Q62" s="19">
        <v>0</v>
      </c>
      <c r="R62" s="19">
        <v>0</v>
      </c>
      <c r="S62" s="19">
        <v>0</v>
      </c>
      <c r="T62" s="19">
        <v>1</v>
      </c>
      <c r="U62" s="19">
        <v>19</v>
      </c>
      <c r="V62" s="19">
        <v>1</v>
      </c>
      <c r="W62" s="19">
        <v>1</v>
      </c>
      <c r="X62" s="19">
        <v>0</v>
      </c>
      <c r="Y62" s="19">
        <v>0</v>
      </c>
      <c r="Z62" s="19">
        <v>0</v>
      </c>
      <c r="AA62" s="19">
        <v>0</v>
      </c>
      <c r="AB62" s="19">
        <v>0</v>
      </c>
      <c r="AC62" s="19">
        <v>0</v>
      </c>
      <c r="AD62" s="19">
        <v>0</v>
      </c>
      <c r="AE62" s="19">
        <v>0</v>
      </c>
      <c r="AF62" s="19">
        <v>3</v>
      </c>
      <c r="AG62" s="19">
        <v>0</v>
      </c>
      <c r="AH62" s="19">
        <v>0</v>
      </c>
      <c r="AI62" s="19">
        <v>0</v>
      </c>
      <c r="AJ62" s="19">
        <v>0</v>
      </c>
      <c r="AK62" s="19">
        <v>1</v>
      </c>
      <c r="AL62" s="19">
        <v>0</v>
      </c>
      <c r="AM62" s="19">
        <v>0</v>
      </c>
      <c r="AN62" s="19">
        <v>0</v>
      </c>
      <c r="AO62" s="19">
        <v>0</v>
      </c>
      <c r="AP62" s="19">
        <v>0</v>
      </c>
      <c r="AQ62" s="19">
        <v>0</v>
      </c>
      <c r="AR62" s="19">
        <v>0</v>
      </c>
      <c r="AS62" s="19">
        <v>0</v>
      </c>
      <c r="AT62" s="19">
        <v>0</v>
      </c>
      <c r="AU62" s="19">
        <v>0</v>
      </c>
      <c r="AV62" s="19">
        <v>0</v>
      </c>
      <c r="AW62" s="19">
        <v>0</v>
      </c>
      <c r="AX62" s="19">
        <v>0</v>
      </c>
      <c r="AY62" s="19">
        <v>0</v>
      </c>
      <c r="AZ62" s="19">
        <v>0</v>
      </c>
      <c r="BA62" s="19">
        <v>0</v>
      </c>
      <c r="BB62" s="19">
        <v>0</v>
      </c>
      <c r="BC62" s="19">
        <v>0</v>
      </c>
      <c r="BD62" s="19">
        <v>0</v>
      </c>
      <c r="BE62" s="19">
        <v>0</v>
      </c>
      <c r="BF62" s="19">
        <v>0</v>
      </c>
      <c r="BG62" s="19">
        <v>0</v>
      </c>
      <c r="BH62" s="19">
        <v>0</v>
      </c>
      <c r="BI62" s="19">
        <v>0</v>
      </c>
      <c r="BJ62" s="19">
        <v>0</v>
      </c>
      <c r="BK62" s="19">
        <v>0</v>
      </c>
      <c r="BL62" s="19">
        <v>0</v>
      </c>
      <c r="BM62" s="19">
        <v>0</v>
      </c>
      <c r="BN62" s="19">
        <v>0</v>
      </c>
      <c r="BO62" s="19">
        <v>0</v>
      </c>
      <c r="BP62" s="19">
        <v>0</v>
      </c>
      <c r="BQ62" s="19">
        <v>0</v>
      </c>
      <c r="BR62" s="19">
        <v>0</v>
      </c>
      <c r="BS62" s="19">
        <v>0</v>
      </c>
      <c r="BT62" s="19">
        <v>0</v>
      </c>
      <c r="BU62" s="19">
        <v>0</v>
      </c>
      <c r="BV62" s="19">
        <v>0</v>
      </c>
      <c r="BW62" s="19">
        <v>0</v>
      </c>
      <c r="BX62" s="19">
        <v>0</v>
      </c>
      <c r="BY62" s="19">
        <v>0</v>
      </c>
      <c r="BZ62" s="19">
        <v>0</v>
      </c>
      <c r="CA62" s="19">
        <v>0</v>
      </c>
      <c r="CB62" s="19">
        <v>0</v>
      </c>
      <c r="CC62" s="19">
        <v>0</v>
      </c>
      <c r="CD62" s="19">
        <v>0</v>
      </c>
      <c r="CE62" s="19">
        <v>0</v>
      </c>
      <c r="CF62" s="19">
        <v>1</v>
      </c>
      <c r="CG62" s="19">
        <v>0</v>
      </c>
      <c r="CH62" s="19">
        <v>0</v>
      </c>
      <c r="CI62" s="19">
        <v>0</v>
      </c>
      <c r="CJ62" s="19">
        <v>0</v>
      </c>
      <c r="CK62" s="19">
        <v>0</v>
      </c>
      <c r="CL62" s="19">
        <v>0</v>
      </c>
      <c r="CM62" s="19">
        <v>0</v>
      </c>
      <c r="CN62" s="19">
        <v>0</v>
      </c>
      <c r="CO62" s="19">
        <v>0</v>
      </c>
      <c r="CP62" s="19">
        <v>0</v>
      </c>
      <c r="CQ62" s="19">
        <v>0</v>
      </c>
      <c r="CR62" s="19">
        <v>0</v>
      </c>
      <c r="CS62" s="19">
        <v>0</v>
      </c>
      <c r="CT62" s="19">
        <v>0</v>
      </c>
      <c r="CU62" s="19">
        <v>0</v>
      </c>
      <c r="CV62" s="19">
        <v>0</v>
      </c>
      <c r="CW62" s="19">
        <v>0</v>
      </c>
      <c r="CX62" s="19">
        <v>0</v>
      </c>
      <c r="CY62" s="19">
        <v>0</v>
      </c>
      <c r="CZ62" s="19">
        <v>0</v>
      </c>
      <c r="DA62" s="19">
        <v>0</v>
      </c>
      <c r="DB62" s="19">
        <v>0</v>
      </c>
      <c r="DC62" s="19">
        <v>0</v>
      </c>
      <c r="DD62" s="19">
        <v>0</v>
      </c>
      <c r="DE62" s="19">
        <v>0</v>
      </c>
      <c r="DF62" s="19">
        <v>0</v>
      </c>
      <c r="DG62" s="19">
        <v>0</v>
      </c>
      <c r="DH62" s="19">
        <v>0</v>
      </c>
      <c r="DI62" s="19">
        <v>0</v>
      </c>
      <c r="DJ62" s="19">
        <v>0</v>
      </c>
      <c r="DK62" s="19">
        <v>0</v>
      </c>
      <c r="DL62" s="19">
        <v>8</v>
      </c>
      <c r="DM62" s="19">
        <v>0</v>
      </c>
      <c r="DN62" s="19">
        <v>0</v>
      </c>
      <c r="DO62" s="19">
        <v>0</v>
      </c>
      <c r="DP62" s="19">
        <v>0</v>
      </c>
      <c r="DQ62" s="19">
        <v>0</v>
      </c>
      <c r="DR62" s="19">
        <v>0</v>
      </c>
      <c r="DS62" s="19">
        <v>0</v>
      </c>
      <c r="DT62" s="19">
        <v>0</v>
      </c>
      <c r="DU62" s="19">
        <v>0</v>
      </c>
      <c r="DV62" s="19">
        <v>0</v>
      </c>
      <c r="DW62" s="19">
        <v>169</v>
      </c>
    </row>
    <row r="63" spans="1:127" x14ac:dyDescent="0.25">
      <c r="A63" s="2" t="s">
        <v>75</v>
      </c>
      <c r="B63" s="19">
        <v>0</v>
      </c>
      <c r="C63" s="19">
        <v>0</v>
      </c>
      <c r="D63" s="19">
        <v>0</v>
      </c>
      <c r="E63" s="19">
        <v>3</v>
      </c>
      <c r="F63" s="19">
        <v>0</v>
      </c>
      <c r="G63" s="19">
        <v>0</v>
      </c>
      <c r="H63" s="19">
        <v>0</v>
      </c>
      <c r="I63" s="19">
        <v>0</v>
      </c>
      <c r="J63" s="19">
        <v>2</v>
      </c>
      <c r="K63" s="19">
        <v>0</v>
      </c>
      <c r="L63" s="19">
        <v>0</v>
      </c>
      <c r="M63" s="19">
        <v>0</v>
      </c>
      <c r="N63" s="19">
        <v>0</v>
      </c>
      <c r="O63" s="19">
        <v>1</v>
      </c>
      <c r="P63" s="19">
        <v>0</v>
      </c>
      <c r="Q63" s="19">
        <v>1</v>
      </c>
      <c r="R63" s="19">
        <v>0</v>
      </c>
      <c r="S63" s="19">
        <v>0</v>
      </c>
      <c r="T63" s="19">
        <v>1</v>
      </c>
      <c r="U63" s="19">
        <v>37</v>
      </c>
      <c r="V63" s="19">
        <v>0</v>
      </c>
      <c r="W63" s="19">
        <v>1</v>
      </c>
      <c r="X63" s="19">
        <v>0</v>
      </c>
      <c r="Y63" s="19">
        <v>0</v>
      </c>
      <c r="Z63" s="19">
        <v>0</v>
      </c>
      <c r="AA63" s="19">
        <v>0</v>
      </c>
      <c r="AB63" s="19">
        <v>0</v>
      </c>
      <c r="AC63" s="19">
        <v>0</v>
      </c>
      <c r="AD63" s="19">
        <v>0</v>
      </c>
      <c r="AE63" s="19">
        <v>0</v>
      </c>
      <c r="AF63" s="19">
        <v>0</v>
      </c>
      <c r="AG63" s="19">
        <v>0</v>
      </c>
      <c r="AH63" s="19">
        <v>0</v>
      </c>
      <c r="AI63" s="19">
        <v>4</v>
      </c>
      <c r="AJ63" s="19">
        <v>0</v>
      </c>
      <c r="AK63" s="19">
        <v>0</v>
      </c>
      <c r="AL63" s="19">
        <v>4</v>
      </c>
      <c r="AM63" s="19">
        <v>0</v>
      </c>
      <c r="AN63" s="19">
        <v>0</v>
      </c>
      <c r="AO63" s="19">
        <v>0</v>
      </c>
      <c r="AP63" s="19">
        <v>0</v>
      </c>
      <c r="AQ63" s="19">
        <v>0</v>
      </c>
      <c r="AR63" s="19">
        <v>0</v>
      </c>
      <c r="AS63" s="19">
        <v>0</v>
      </c>
      <c r="AT63" s="19">
        <v>0</v>
      </c>
      <c r="AU63" s="19">
        <v>0</v>
      </c>
      <c r="AV63" s="19">
        <v>0</v>
      </c>
      <c r="AW63" s="19">
        <v>0</v>
      </c>
      <c r="AX63" s="19">
        <v>0</v>
      </c>
      <c r="AY63" s="19">
        <v>0</v>
      </c>
      <c r="AZ63" s="19">
        <v>0</v>
      </c>
      <c r="BA63" s="19">
        <v>0</v>
      </c>
      <c r="BB63" s="19">
        <v>0</v>
      </c>
      <c r="BC63" s="19">
        <v>0</v>
      </c>
      <c r="BD63" s="19">
        <v>0</v>
      </c>
      <c r="BE63" s="19">
        <v>0</v>
      </c>
      <c r="BF63" s="19">
        <v>0</v>
      </c>
      <c r="BG63" s="19">
        <v>0</v>
      </c>
      <c r="BH63" s="19">
        <v>0</v>
      </c>
      <c r="BI63" s="19">
        <v>1</v>
      </c>
      <c r="BJ63" s="19">
        <v>0</v>
      </c>
      <c r="BK63" s="19">
        <v>0</v>
      </c>
      <c r="BL63" s="19">
        <v>0</v>
      </c>
      <c r="BM63" s="19">
        <v>0</v>
      </c>
      <c r="BN63" s="19">
        <v>0</v>
      </c>
      <c r="BO63" s="19">
        <v>0</v>
      </c>
      <c r="BP63" s="19">
        <v>0</v>
      </c>
      <c r="BQ63" s="19">
        <v>0</v>
      </c>
      <c r="BR63" s="19">
        <v>0</v>
      </c>
      <c r="BS63" s="19">
        <v>0</v>
      </c>
      <c r="BT63" s="19">
        <v>0</v>
      </c>
      <c r="BU63" s="19">
        <v>0</v>
      </c>
      <c r="BV63" s="19">
        <v>3</v>
      </c>
      <c r="BW63" s="19">
        <v>0</v>
      </c>
      <c r="BX63" s="19">
        <v>0</v>
      </c>
      <c r="BY63" s="19">
        <v>0</v>
      </c>
      <c r="BZ63" s="19">
        <v>0</v>
      </c>
      <c r="CA63" s="19">
        <v>0</v>
      </c>
      <c r="CB63" s="19">
        <v>0</v>
      </c>
      <c r="CC63" s="19">
        <v>0</v>
      </c>
      <c r="CD63" s="19">
        <v>0</v>
      </c>
      <c r="CE63" s="19">
        <v>0</v>
      </c>
      <c r="CF63" s="19">
        <v>1</v>
      </c>
      <c r="CG63" s="19">
        <v>0</v>
      </c>
      <c r="CH63" s="19">
        <v>0</v>
      </c>
      <c r="CI63" s="19">
        <v>0</v>
      </c>
      <c r="CJ63" s="19">
        <v>0</v>
      </c>
      <c r="CK63" s="19">
        <v>0</v>
      </c>
      <c r="CL63" s="19">
        <v>0</v>
      </c>
      <c r="CM63" s="19">
        <v>1</v>
      </c>
      <c r="CN63" s="19">
        <v>0</v>
      </c>
      <c r="CO63" s="19">
        <v>0</v>
      </c>
      <c r="CP63" s="19">
        <v>0</v>
      </c>
      <c r="CQ63" s="19">
        <v>0</v>
      </c>
      <c r="CR63" s="19">
        <v>0</v>
      </c>
      <c r="CS63" s="19">
        <v>1</v>
      </c>
      <c r="CT63" s="19">
        <v>0</v>
      </c>
      <c r="CU63" s="19">
        <v>0</v>
      </c>
      <c r="CV63" s="19">
        <v>0</v>
      </c>
      <c r="CW63" s="19">
        <v>0</v>
      </c>
      <c r="CX63" s="19">
        <v>0</v>
      </c>
      <c r="CY63" s="19">
        <v>0</v>
      </c>
      <c r="CZ63" s="19">
        <v>0</v>
      </c>
      <c r="DA63" s="19">
        <v>2</v>
      </c>
      <c r="DB63" s="19">
        <v>0</v>
      </c>
      <c r="DC63" s="19">
        <v>0</v>
      </c>
      <c r="DD63" s="19">
        <v>0</v>
      </c>
      <c r="DE63" s="19">
        <v>0</v>
      </c>
      <c r="DF63" s="19">
        <v>0</v>
      </c>
      <c r="DG63" s="19">
        <v>0</v>
      </c>
      <c r="DH63" s="19">
        <v>0</v>
      </c>
      <c r="DI63" s="19">
        <v>0</v>
      </c>
      <c r="DJ63" s="19">
        <v>0</v>
      </c>
      <c r="DK63" s="19">
        <v>0</v>
      </c>
      <c r="DL63" s="19">
        <v>0</v>
      </c>
      <c r="DM63" s="19">
        <v>0</v>
      </c>
      <c r="DN63" s="19">
        <v>0</v>
      </c>
      <c r="DO63" s="19">
        <v>0</v>
      </c>
      <c r="DP63" s="19">
        <v>1</v>
      </c>
      <c r="DQ63" s="19">
        <v>0</v>
      </c>
      <c r="DR63" s="19">
        <v>0</v>
      </c>
      <c r="DS63" s="19">
        <v>2</v>
      </c>
      <c r="DT63" s="19">
        <v>2</v>
      </c>
      <c r="DU63" s="19">
        <v>0</v>
      </c>
      <c r="DV63" s="19">
        <v>0</v>
      </c>
      <c r="DW63" s="19">
        <v>368</v>
      </c>
    </row>
    <row r="64" spans="1:127" x14ac:dyDescent="0.25">
      <c r="A64" s="2" t="s">
        <v>76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1</v>
      </c>
      <c r="K64" s="19">
        <v>0</v>
      </c>
      <c r="L64" s="19">
        <v>0</v>
      </c>
      <c r="M64" s="19">
        <v>0</v>
      </c>
      <c r="N64" s="19">
        <v>0</v>
      </c>
      <c r="O64" s="19">
        <v>1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1</v>
      </c>
      <c r="V64" s="19">
        <v>0</v>
      </c>
      <c r="W64" s="19">
        <v>0</v>
      </c>
      <c r="X64" s="19">
        <v>0</v>
      </c>
      <c r="Y64" s="19">
        <v>0</v>
      </c>
      <c r="Z64" s="19">
        <v>1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1</v>
      </c>
      <c r="AG64" s="19">
        <v>0</v>
      </c>
      <c r="AH64" s="19">
        <v>0</v>
      </c>
      <c r="AI64" s="19">
        <v>0</v>
      </c>
      <c r="AJ64" s="19">
        <v>0</v>
      </c>
      <c r="AK64" s="19">
        <v>0</v>
      </c>
      <c r="AL64" s="19">
        <v>1</v>
      </c>
      <c r="AM64" s="19">
        <v>0</v>
      </c>
      <c r="AN64" s="19">
        <v>0</v>
      </c>
      <c r="AO64" s="19">
        <v>0</v>
      </c>
      <c r="AP64" s="19">
        <v>0</v>
      </c>
      <c r="AQ64" s="19">
        <v>0</v>
      </c>
      <c r="AR64" s="19">
        <v>0</v>
      </c>
      <c r="AS64" s="19">
        <v>0</v>
      </c>
      <c r="AT64" s="19">
        <v>0</v>
      </c>
      <c r="AU64" s="19">
        <v>0</v>
      </c>
      <c r="AV64" s="19">
        <v>0</v>
      </c>
      <c r="AW64" s="19">
        <v>0</v>
      </c>
      <c r="AX64" s="19">
        <v>0</v>
      </c>
      <c r="AY64" s="19">
        <v>0</v>
      </c>
      <c r="AZ64" s="19">
        <v>0</v>
      </c>
      <c r="BA64" s="19">
        <v>0</v>
      </c>
      <c r="BB64" s="19">
        <v>0</v>
      </c>
      <c r="BC64" s="19">
        <v>0</v>
      </c>
      <c r="BD64" s="19">
        <v>0</v>
      </c>
      <c r="BE64" s="19">
        <v>0</v>
      </c>
      <c r="BF64" s="19">
        <v>0</v>
      </c>
      <c r="BG64" s="19">
        <v>0</v>
      </c>
      <c r="BH64" s="19">
        <v>0</v>
      </c>
      <c r="BI64" s="19">
        <v>0</v>
      </c>
      <c r="BJ64" s="19">
        <v>0</v>
      </c>
      <c r="BK64" s="19">
        <v>0</v>
      </c>
      <c r="BL64" s="19">
        <v>0</v>
      </c>
      <c r="BM64" s="19">
        <v>0</v>
      </c>
      <c r="BN64" s="19">
        <v>0</v>
      </c>
      <c r="BO64" s="19">
        <v>0</v>
      </c>
      <c r="BP64" s="19">
        <v>0</v>
      </c>
      <c r="BQ64" s="19">
        <v>0</v>
      </c>
      <c r="BR64" s="19">
        <v>0</v>
      </c>
      <c r="BS64" s="19">
        <v>0</v>
      </c>
      <c r="BT64" s="19">
        <v>0</v>
      </c>
      <c r="BU64" s="19">
        <v>0</v>
      </c>
      <c r="BV64" s="19">
        <v>0</v>
      </c>
      <c r="BW64" s="19">
        <v>0</v>
      </c>
      <c r="BX64" s="19">
        <v>0</v>
      </c>
      <c r="BY64" s="19">
        <v>0</v>
      </c>
      <c r="BZ64" s="19">
        <v>0</v>
      </c>
      <c r="CA64" s="19">
        <v>0</v>
      </c>
      <c r="CB64" s="19">
        <v>0</v>
      </c>
      <c r="CC64" s="19">
        <v>0</v>
      </c>
      <c r="CD64" s="19">
        <v>0</v>
      </c>
      <c r="CE64" s="19">
        <v>0</v>
      </c>
      <c r="CF64" s="19">
        <v>0</v>
      </c>
      <c r="CG64" s="19">
        <v>0</v>
      </c>
      <c r="CH64" s="19">
        <v>0</v>
      </c>
      <c r="CI64" s="19">
        <v>0</v>
      </c>
      <c r="CJ64" s="19">
        <v>0</v>
      </c>
      <c r="CK64" s="19">
        <v>0</v>
      </c>
      <c r="CL64" s="19">
        <v>0</v>
      </c>
      <c r="CM64" s="19">
        <v>0</v>
      </c>
      <c r="CN64" s="19">
        <v>0</v>
      </c>
      <c r="CO64" s="19">
        <v>0</v>
      </c>
      <c r="CP64" s="19">
        <v>0</v>
      </c>
      <c r="CQ64" s="19">
        <v>0</v>
      </c>
      <c r="CR64" s="19">
        <v>0</v>
      </c>
      <c r="CS64" s="19">
        <v>0</v>
      </c>
      <c r="CT64" s="19">
        <v>0</v>
      </c>
      <c r="CU64" s="19">
        <v>0</v>
      </c>
      <c r="CV64" s="19">
        <v>0</v>
      </c>
      <c r="CW64" s="19">
        <v>0</v>
      </c>
      <c r="CX64" s="19">
        <v>0</v>
      </c>
      <c r="CY64" s="19">
        <v>0</v>
      </c>
      <c r="CZ64" s="19">
        <v>0</v>
      </c>
      <c r="DA64" s="19">
        <v>0</v>
      </c>
      <c r="DB64" s="19">
        <v>0</v>
      </c>
      <c r="DC64" s="19">
        <v>0</v>
      </c>
      <c r="DD64" s="19">
        <v>0</v>
      </c>
      <c r="DE64" s="19">
        <v>0</v>
      </c>
      <c r="DF64" s="19">
        <v>0</v>
      </c>
      <c r="DG64" s="19">
        <v>0</v>
      </c>
      <c r="DH64" s="19">
        <v>0</v>
      </c>
      <c r="DI64" s="19">
        <v>0</v>
      </c>
      <c r="DJ64" s="19">
        <v>0</v>
      </c>
      <c r="DK64" s="19">
        <v>0</v>
      </c>
      <c r="DL64" s="19">
        <v>0</v>
      </c>
      <c r="DM64" s="19">
        <v>0</v>
      </c>
      <c r="DN64" s="19">
        <v>0</v>
      </c>
      <c r="DO64" s="19">
        <v>0</v>
      </c>
      <c r="DP64" s="19">
        <v>1</v>
      </c>
      <c r="DQ64" s="19">
        <v>0</v>
      </c>
      <c r="DR64" s="19">
        <v>0</v>
      </c>
      <c r="DS64" s="19">
        <v>0</v>
      </c>
      <c r="DT64" s="19">
        <v>0</v>
      </c>
      <c r="DU64" s="19">
        <v>0</v>
      </c>
      <c r="DV64" s="19">
        <v>0</v>
      </c>
      <c r="DW64" s="19">
        <v>1</v>
      </c>
    </row>
    <row r="65" spans="1:127" x14ac:dyDescent="0.25">
      <c r="A65" s="2" t="s">
        <v>77</v>
      </c>
      <c r="B65" s="19">
        <v>0</v>
      </c>
      <c r="C65" s="19">
        <v>0</v>
      </c>
      <c r="D65" s="19">
        <v>0</v>
      </c>
      <c r="E65" s="19">
        <v>1</v>
      </c>
      <c r="F65" s="19">
        <v>0</v>
      </c>
      <c r="G65" s="19">
        <v>0</v>
      </c>
      <c r="H65" s="19">
        <v>0</v>
      </c>
      <c r="I65" s="19">
        <v>0</v>
      </c>
      <c r="J65" s="19">
        <v>5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1</v>
      </c>
      <c r="V65" s="19">
        <v>1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0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0</v>
      </c>
      <c r="BH65" s="19">
        <v>0</v>
      </c>
      <c r="BI65" s="19">
        <v>0</v>
      </c>
      <c r="BJ65" s="19">
        <v>0</v>
      </c>
      <c r="BK65" s="19">
        <v>0</v>
      </c>
      <c r="BL65" s="19">
        <v>0</v>
      </c>
      <c r="BM65" s="19">
        <v>0</v>
      </c>
      <c r="BN65" s="19">
        <v>0</v>
      </c>
      <c r="BO65" s="19">
        <v>0</v>
      </c>
      <c r="BP65" s="19">
        <v>0</v>
      </c>
      <c r="BQ65" s="19">
        <v>0</v>
      </c>
      <c r="BR65" s="19">
        <v>0</v>
      </c>
      <c r="BS65" s="19">
        <v>0</v>
      </c>
      <c r="BT65" s="19">
        <v>0</v>
      </c>
      <c r="BU65" s="19">
        <v>0</v>
      </c>
      <c r="BV65" s="19">
        <v>0</v>
      </c>
      <c r="BW65" s="19">
        <v>0</v>
      </c>
      <c r="BX65" s="19">
        <v>0</v>
      </c>
      <c r="BY65" s="19">
        <v>0</v>
      </c>
      <c r="BZ65" s="19">
        <v>0</v>
      </c>
      <c r="CA65" s="19">
        <v>0</v>
      </c>
      <c r="CB65" s="19">
        <v>0</v>
      </c>
      <c r="CC65" s="19">
        <v>0</v>
      </c>
      <c r="CD65" s="19">
        <v>0</v>
      </c>
      <c r="CE65" s="19">
        <v>0</v>
      </c>
      <c r="CF65" s="19">
        <v>0</v>
      </c>
      <c r="CG65" s="19">
        <v>0</v>
      </c>
      <c r="CH65" s="19">
        <v>0</v>
      </c>
      <c r="CI65" s="19">
        <v>0</v>
      </c>
      <c r="CJ65" s="19">
        <v>0</v>
      </c>
      <c r="CK65" s="19">
        <v>0</v>
      </c>
      <c r="CL65" s="19">
        <v>0</v>
      </c>
      <c r="CM65" s="19">
        <v>0</v>
      </c>
      <c r="CN65" s="19">
        <v>0</v>
      </c>
      <c r="CO65" s="19">
        <v>0</v>
      </c>
      <c r="CP65" s="19">
        <v>0</v>
      </c>
      <c r="CQ65" s="19">
        <v>0</v>
      </c>
      <c r="CR65" s="19">
        <v>0</v>
      </c>
      <c r="CS65" s="19">
        <v>0</v>
      </c>
      <c r="CT65" s="19">
        <v>0</v>
      </c>
      <c r="CU65" s="19">
        <v>0</v>
      </c>
      <c r="CV65" s="19">
        <v>0</v>
      </c>
      <c r="CW65" s="19">
        <v>0</v>
      </c>
      <c r="CX65" s="19">
        <v>0</v>
      </c>
      <c r="CY65" s="19">
        <v>0</v>
      </c>
      <c r="CZ65" s="19">
        <v>0</v>
      </c>
      <c r="DA65" s="19">
        <v>0</v>
      </c>
      <c r="DB65" s="19">
        <v>0</v>
      </c>
      <c r="DC65" s="19">
        <v>0</v>
      </c>
      <c r="DD65" s="19">
        <v>0</v>
      </c>
      <c r="DE65" s="19">
        <v>0</v>
      </c>
      <c r="DF65" s="19">
        <v>0</v>
      </c>
      <c r="DG65" s="19">
        <v>0</v>
      </c>
      <c r="DH65" s="19">
        <v>0</v>
      </c>
      <c r="DI65" s="19">
        <v>0</v>
      </c>
      <c r="DJ65" s="19">
        <v>0</v>
      </c>
      <c r="DK65" s="19">
        <v>0</v>
      </c>
      <c r="DL65" s="19">
        <v>0</v>
      </c>
      <c r="DM65" s="19">
        <v>0</v>
      </c>
      <c r="DN65" s="19">
        <v>0</v>
      </c>
      <c r="DO65" s="19">
        <v>0</v>
      </c>
      <c r="DP65" s="19">
        <v>0</v>
      </c>
      <c r="DQ65" s="19">
        <v>0</v>
      </c>
      <c r="DR65" s="19">
        <v>0</v>
      </c>
      <c r="DS65" s="19">
        <v>0</v>
      </c>
      <c r="DT65" s="19">
        <v>0</v>
      </c>
      <c r="DU65" s="19">
        <v>0</v>
      </c>
      <c r="DV65" s="19">
        <v>0</v>
      </c>
      <c r="DW65" s="19">
        <v>0</v>
      </c>
    </row>
    <row r="66" spans="1:127" x14ac:dyDescent="0.25">
      <c r="A66" s="2" t="s">
        <v>78</v>
      </c>
      <c r="B66" s="19">
        <v>0</v>
      </c>
      <c r="C66" s="19">
        <v>0</v>
      </c>
      <c r="D66" s="19">
        <v>0</v>
      </c>
      <c r="E66" s="19">
        <v>3</v>
      </c>
      <c r="F66" s="19">
        <v>0</v>
      </c>
      <c r="G66" s="19">
        <v>0</v>
      </c>
      <c r="H66" s="19">
        <v>0</v>
      </c>
      <c r="I66" s="19">
        <v>0</v>
      </c>
      <c r="J66" s="19">
        <v>7</v>
      </c>
      <c r="K66" s="19">
        <v>0</v>
      </c>
      <c r="L66" s="19">
        <v>0</v>
      </c>
      <c r="M66" s="19">
        <v>0</v>
      </c>
      <c r="N66" s="19">
        <v>0</v>
      </c>
      <c r="O66" s="19">
        <v>1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1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13</v>
      </c>
      <c r="AG66" s="19">
        <v>0</v>
      </c>
      <c r="AH66" s="19">
        <v>0</v>
      </c>
      <c r="AI66" s="19">
        <v>0</v>
      </c>
      <c r="AJ66" s="19">
        <v>0</v>
      </c>
      <c r="AK66" s="19">
        <v>0</v>
      </c>
      <c r="AL66" s="19">
        <v>0</v>
      </c>
      <c r="AM66" s="19">
        <v>0</v>
      </c>
      <c r="AN66" s="19">
        <v>0</v>
      </c>
      <c r="AO66" s="19">
        <v>0</v>
      </c>
      <c r="AP66" s="19">
        <v>0</v>
      </c>
      <c r="AQ66" s="19">
        <v>0</v>
      </c>
      <c r="AR66" s="19">
        <v>0</v>
      </c>
      <c r="AS66" s="19">
        <v>0</v>
      </c>
      <c r="AT66" s="19">
        <v>0</v>
      </c>
      <c r="AU66" s="19">
        <v>0</v>
      </c>
      <c r="AV66" s="19">
        <v>0</v>
      </c>
      <c r="AW66" s="19">
        <v>0</v>
      </c>
      <c r="AX66" s="19">
        <v>0</v>
      </c>
      <c r="AY66" s="1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9">
        <v>0</v>
      </c>
      <c r="BH66" s="19">
        <v>0</v>
      </c>
      <c r="BI66" s="19">
        <v>0</v>
      </c>
      <c r="BJ66" s="19">
        <v>0</v>
      </c>
      <c r="BK66" s="19">
        <v>0</v>
      </c>
      <c r="BL66" s="19">
        <v>0</v>
      </c>
      <c r="BM66" s="19">
        <v>0</v>
      </c>
      <c r="BN66" s="19">
        <v>0</v>
      </c>
      <c r="BO66" s="19">
        <v>0</v>
      </c>
      <c r="BP66" s="19">
        <v>0</v>
      </c>
      <c r="BQ66" s="19">
        <v>1</v>
      </c>
      <c r="BR66" s="19">
        <v>0</v>
      </c>
      <c r="BS66" s="19">
        <v>0</v>
      </c>
      <c r="BT66" s="19">
        <v>0</v>
      </c>
      <c r="BU66" s="19">
        <v>0</v>
      </c>
      <c r="BV66" s="19">
        <v>0</v>
      </c>
      <c r="BW66" s="19">
        <v>0</v>
      </c>
      <c r="BX66" s="19">
        <v>0</v>
      </c>
      <c r="BY66" s="19">
        <v>0</v>
      </c>
      <c r="BZ66" s="19">
        <v>0</v>
      </c>
      <c r="CA66" s="19">
        <v>0</v>
      </c>
      <c r="CB66" s="19">
        <v>0</v>
      </c>
      <c r="CC66" s="19">
        <v>0</v>
      </c>
      <c r="CD66" s="19">
        <v>0</v>
      </c>
      <c r="CE66" s="19">
        <v>0</v>
      </c>
      <c r="CF66" s="19">
        <v>0</v>
      </c>
      <c r="CG66" s="19">
        <v>0</v>
      </c>
      <c r="CH66" s="19">
        <v>0</v>
      </c>
      <c r="CI66" s="19">
        <v>0</v>
      </c>
      <c r="CJ66" s="19">
        <v>0</v>
      </c>
      <c r="CK66" s="19">
        <v>0</v>
      </c>
      <c r="CL66" s="19">
        <v>0</v>
      </c>
      <c r="CM66" s="19">
        <v>0</v>
      </c>
      <c r="CN66" s="19">
        <v>0</v>
      </c>
      <c r="CO66" s="19">
        <v>0</v>
      </c>
      <c r="CP66" s="19">
        <v>0</v>
      </c>
      <c r="CQ66" s="19">
        <v>0</v>
      </c>
      <c r="CR66" s="19">
        <v>0</v>
      </c>
      <c r="CS66" s="19">
        <v>0</v>
      </c>
      <c r="CT66" s="19">
        <v>0</v>
      </c>
      <c r="CU66" s="19">
        <v>0</v>
      </c>
      <c r="CV66" s="19">
        <v>0</v>
      </c>
      <c r="CW66" s="19">
        <v>0</v>
      </c>
      <c r="CX66" s="19">
        <v>0</v>
      </c>
      <c r="CY66" s="19">
        <v>0</v>
      </c>
      <c r="CZ66" s="19">
        <v>0</v>
      </c>
      <c r="DA66" s="19">
        <v>0</v>
      </c>
      <c r="DB66" s="19">
        <v>0</v>
      </c>
      <c r="DC66" s="19">
        <v>0</v>
      </c>
      <c r="DD66" s="19">
        <v>0</v>
      </c>
      <c r="DE66" s="19">
        <v>0</v>
      </c>
      <c r="DF66" s="19">
        <v>0</v>
      </c>
      <c r="DG66" s="19">
        <v>0</v>
      </c>
      <c r="DH66" s="19">
        <v>0</v>
      </c>
      <c r="DI66" s="19">
        <v>0</v>
      </c>
      <c r="DJ66" s="19">
        <v>0</v>
      </c>
      <c r="DK66" s="19">
        <v>0</v>
      </c>
      <c r="DL66" s="19">
        <v>0</v>
      </c>
      <c r="DM66" s="19">
        <v>0</v>
      </c>
      <c r="DN66" s="19">
        <v>0</v>
      </c>
      <c r="DO66" s="19">
        <v>0</v>
      </c>
      <c r="DP66" s="19">
        <v>0</v>
      </c>
      <c r="DQ66" s="19">
        <v>0</v>
      </c>
      <c r="DR66" s="19">
        <v>0</v>
      </c>
      <c r="DS66" s="19">
        <v>0</v>
      </c>
      <c r="DT66" s="19">
        <v>0</v>
      </c>
      <c r="DU66" s="19">
        <v>0</v>
      </c>
      <c r="DV66" s="19">
        <v>0</v>
      </c>
      <c r="DW66" s="19">
        <v>2</v>
      </c>
    </row>
    <row r="67" spans="1:127" x14ac:dyDescent="0.25">
      <c r="A67" s="2" t="s">
        <v>79</v>
      </c>
      <c r="B67" s="19">
        <v>2</v>
      </c>
      <c r="C67" s="19">
        <v>1</v>
      </c>
      <c r="D67" s="19">
        <v>2</v>
      </c>
      <c r="E67" s="19">
        <v>2</v>
      </c>
      <c r="F67" s="19">
        <v>0</v>
      </c>
      <c r="G67" s="19">
        <v>0</v>
      </c>
      <c r="H67" s="19">
        <v>0</v>
      </c>
      <c r="I67" s="19">
        <v>0</v>
      </c>
      <c r="J67" s="19">
        <v>2</v>
      </c>
      <c r="K67" s="19">
        <v>0</v>
      </c>
      <c r="L67" s="19">
        <v>0</v>
      </c>
      <c r="M67" s="19">
        <v>0</v>
      </c>
      <c r="N67" s="19">
        <v>0</v>
      </c>
      <c r="O67" s="19">
        <v>2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13</v>
      </c>
      <c r="V67" s="19">
        <v>0</v>
      </c>
      <c r="W67" s="19">
        <v>8</v>
      </c>
      <c r="X67" s="19">
        <v>2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>
        <v>0</v>
      </c>
      <c r="AG67" s="19">
        <v>0</v>
      </c>
      <c r="AH67" s="19">
        <v>0</v>
      </c>
      <c r="AI67" s="19">
        <v>21</v>
      </c>
      <c r="AJ67" s="19">
        <v>0</v>
      </c>
      <c r="AK67" s="19">
        <v>1</v>
      </c>
      <c r="AL67" s="19">
        <v>2</v>
      </c>
      <c r="AM67" s="19">
        <v>1</v>
      </c>
      <c r="AN67" s="19">
        <v>1</v>
      </c>
      <c r="AO67" s="19">
        <v>3</v>
      </c>
      <c r="AP67" s="19">
        <v>0</v>
      </c>
      <c r="AQ67" s="19">
        <v>0</v>
      </c>
      <c r="AR67" s="19">
        <v>0</v>
      </c>
      <c r="AS67" s="19">
        <v>0</v>
      </c>
      <c r="AT67" s="19">
        <v>1</v>
      </c>
      <c r="AU67" s="19">
        <v>0</v>
      </c>
      <c r="AV67" s="19">
        <v>1</v>
      </c>
      <c r="AW67" s="19">
        <v>0</v>
      </c>
      <c r="AX67" s="19">
        <v>0</v>
      </c>
      <c r="AY67" s="19">
        <v>0</v>
      </c>
      <c r="AZ67" s="19">
        <v>0</v>
      </c>
      <c r="BA67" s="19">
        <v>0</v>
      </c>
      <c r="BB67" s="19">
        <v>0</v>
      </c>
      <c r="BC67" s="19">
        <v>0</v>
      </c>
      <c r="BD67" s="19">
        <v>0</v>
      </c>
      <c r="BE67" s="19">
        <v>0</v>
      </c>
      <c r="BF67" s="19">
        <v>0</v>
      </c>
      <c r="BG67" s="19">
        <v>0</v>
      </c>
      <c r="BH67" s="19">
        <v>0</v>
      </c>
      <c r="BI67" s="19">
        <v>1</v>
      </c>
      <c r="BJ67" s="19">
        <v>0</v>
      </c>
      <c r="BK67" s="19">
        <v>0</v>
      </c>
      <c r="BL67" s="19">
        <v>0</v>
      </c>
      <c r="BM67" s="19">
        <v>0</v>
      </c>
      <c r="BN67" s="19">
        <v>0</v>
      </c>
      <c r="BO67" s="19">
        <v>0</v>
      </c>
      <c r="BP67" s="19">
        <v>0</v>
      </c>
      <c r="BQ67" s="19">
        <v>0</v>
      </c>
      <c r="BR67" s="19">
        <v>0</v>
      </c>
      <c r="BS67" s="19">
        <v>0</v>
      </c>
      <c r="BT67" s="19">
        <v>0</v>
      </c>
      <c r="BU67" s="19">
        <v>0</v>
      </c>
      <c r="BV67" s="19">
        <v>1</v>
      </c>
      <c r="BW67" s="19">
        <v>0</v>
      </c>
      <c r="BX67" s="19">
        <v>0</v>
      </c>
      <c r="BY67" s="19">
        <v>0</v>
      </c>
      <c r="BZ67" s="19">
        <v>0</v>
      </c>
      <c r="CA67" s="19">
        <v>1</v>
      </c>
      <c r="CB67" s="19">
        <v>0</v>
      </c>
      <c r="CC67" s="19">
        <v>0</v>
      </c>
      <c r="CD67" s="19">
        <v>0</v>
      </c>
      <c r="CE67" s="19">
        <v>0</v>
      </c>
      <c r="CF67" s="19">
        <v>0</v>
      </c>
      <c r="CG67" s="19">
        <v>0</v>
      </c>
      <c r="CH67" s="19">
        <v>0</v>
      </c>
      <c r="CI67" s="19">
        <v>0</v>
      </c>
      <c r="CJ67" s="19">
        <v>0</v>
      </c>
      <c r="CK67" s="19">
        <v>0</v>
      </c>
      <c r="CL67" s="19">
        <v>0</v>
      </c>
      <c r="CM67" s="19">
        <v>0</v>
      </c>
      <c r="CN67" s="19">
        <v>0</v>
      </c>
      <c r="CO67" s="19">
        <v>0</v>
      </c>
      <c r="CP67" s="19">
        <v>0</v>
      </c>
      <c r="CQ67" s="19">
        <v>0</v>
      </c>
      <c r="CR67" s="19">
        <v>0</v>
      </c>
      <c r="CS67" s="19">
        <v>0</v>
      </c>
      <c r="CT67" s="19">
        <v>0</v>
      </c>
      <c r="CU67" s="19">
        <v>0</v>
      </c>
      <c r="CV67" s="19">
        <v>0</v>
      </c>
      <c r="CW67" s="19">
        <v>0</v>
      </c>
      <c r="CX67" s="19">
        <v>1</v>
      </c>
      <c r="CY67" s="19">
        <v>1</v>
      </c>
      <c r="CZ67" s="19">
        <v>0</v>
      </c>
      <c r="DA67" s="19">
        <v>4</v>
      </c>
      <c r="DB67" s="19">
        <v>0</v>
      </c>
      <c r="DC67" s="19">
        <v>0</v>
      </c>
      <c r="DD67" s="19">
        <v>4</v>
      </c>
      <c r="DE67" s="19">
        <v>0</v>
      </c>
      <c r="DF67" s="19">
        <v>0</v>
      </c>
      <c r="DG67" s="19">
        <v>0</v>
      </c>
      <c r="DH67" s="19">
        <v>0</v>
      </c>
      <c r="DI67" s="19">
        <v>0</v>
      </c>
      <c r="DJ67" s="19">
        <v>0</v>
      </c>
      <c r="DK67" s="19">
        <v>0</v>
      </c>
      <c r="DL67" s="19">
        <v>5</v>
      </c>
      <c r="DM67" s="19">
        <v>0</v>
      </c>
      <c r="DN67" s="19">
        <v>0</v>
      </c>
      <c r="DO67" s="19">
        <v>0</v>
      </c>
      <c r="DP67" s="19">
        <v>0</v>
      </c>
      <c r="DQ67" s="19">
        <v>0</v>
      </c>
      <c r="DR67" s="19">
        <v>0</v>
      </c>
      <c r="DS67" s="19">
        <v>2</v>
      </c>
      <c r="DT67" s="19">
        <v>27</v>
      </c>
      <c r="DU67" s="19">
        <v>0</v>
      </c>
      <c r="DV67" s="19">
        <v>0</v>
      </c>
      <c r="DW67" s="19">
        <v>128</v>
      </c>
    </row>
    <row r="68" spans="1:127" x14ac:dyDescent="0.25">
      <c r="A68" s="2" t="s">
        <v>80</v>
      </c>
      <c r="B68" s="19">
        <v>0</v>
      </c>
      <c r="C68" s="19">
        <v>0</v>
      </c>
      <c r="D68" s="19">
        <v>0</v>
      </c>
      <c r="E68" s="19">
        <v>1</v>
      </c>
      <c r="F68" s="19">
        <v>0</v>
      </c>
      <c r="G68" s="19">
        <v>0</v>
      </c>
      <c r="H68" s="19">
        <v>0</v>
      </c>
      <c r="I68" s="19">
        <v>0</v>
      </c>
      <c r="J68" s="19">
        <v>1</v>
      </c>
      <c r="K68" s="19">
        <v>0</v>
      </c>
      <c r="L68" s="19">
        <v>0</v>
      </c>
      <c r="M68" s="19">
        <v>0</v>
      </c>
      <c r="N68" s="19">
        <v>0</v>
      </c>
      <c r="O68" s="19">
        <v>2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10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441</v>
      </c>
      <c r="AJ68" s="19">
        <v>0</v>
      </c>
      <c r="AK68" s="19">
        <v>2</v>
      </c>
      <c r="AL68" s="19">
        <v>0</v>
      </c>
      <c r="AM68" s="19">
        <v>0</v>
      </c>
      <c r="AN68" s="19">
        <v>0</v>
      </c>
      <c r="AO68" s="19">
        <v>0</v>
      </c>
      <c r="AP68" s="19">
        <v>2</v>
      </c>
      <c r="AQ68" s="19">
        <v>0</v>
      </c>
      <c r="AR68" s="19">
        <v>0</v>
      </c>
      <c r="AS68" s="19">
        <v>0</v>
      </c>
      <c r="AT68" s="19">
        <v>0</v>
      </c>
      <c r="AU68" s="19">
        <v>0</v>
      </c>
      <c r="AV68" s="19">
        <v>0</v>
      </c>
      <c r="AW68" s="19">
        <v>0</v>
      </c>
      <c r="AX68" s="19">
        <v>0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0</v>
      </c>
      <c r="BF68" s="19">
        <v>0</v>
      </c>
      <c r="BG68" s="19">
        <v>0</v>
      </c>
      <c r="BH68" s="19">
        <v>0</v>
      </c>
      <c r="BI68" s="19">
        <v>0</v>
      </c>
      <c r="BJ68" s="19">
        <v>0</v>
      </c>
      <c r="BK68" s="19">
        <v>0</v>
      </c>
      <c r="BL68" s="19">
        <v>0</v>
      </c>
      <c r="BM68" s="19">
        <v>0</v>
      </c>
      <c r="BN68" s="19">
        <v>0</v>
      </c>
      <c r="BO68" s="19">
        <v>0</v>
      </c>
      <c r="BP68" s="19">
        <v>0</v>
      </c>
      <c r="BQ68" s="19">
        <v>1</v>
      </c>
      <c r="BR68" s="19">
        <v>0</v>
      </c>
      <c r="BS68" s="19">
        <v>0</v>
      </c>
      <c r="BT68" s="19">
        <v>0</v>
      </c>
      <c r="BU68" s="19">
        <v>0</v>
      </c>
      <c r="BV68" s="19">
        <v>2</v>
      </c>
      <c r="BW68" s="19">
        <v>0</v>
      </c>
      <c r="BX68" s="19">
        <v>0</v>
      </c>
      <c r="BY68" s="19">
        <v>0</v>
      </c>
      <c r="BZ68" s="19">
        <v>0</v>
      </c>
      <c r="CA68" s="19">
        <v>0</v>
      </c>
      <c r="CB68" s="19">
        <v>0</v>
      </c>
      <c r="CC68" s="19">
        <v>0</v>
      </c>
      <c r="CD68" s="19">
        <v>0</v>
      </c>
      <c r="CE68" s="19">
        <v>0</v>
      </c>
      <c r="CF68" s="19">
        <v>0</v>
      </c>
      <c r="CG68" s="19">
        <v>0</v>
      </c>
      <c r="CH68" s="19">
        <v>0</v>
      </c>
      <c r="CI68" s="19">
        <v>0</v>
      </c>
      <c r="CJ68" s="19">
        <v>0</v>
      </c>
      <c r="CK68" s="19">
        <v>1</v>
      </c>
      <c r="CL68" s="19">
        <v>0</v>
      </c>
      <c r="CM68" s="19">
        <v>0</v>
      </c>
      <c r="CN68" s="19">
        <v>0</v>
      </c>
      <c r="CO68" s="19">
        <v>0</v>
      </c>
      <c r="CP68" s="19">
        <v>0</v>
      </c>
      <c r="CQ68" s="19">
        <v>0</v>
      </c>
      <c r="CR68" s="19">
        <v>0</v>
      </c>
      <c r="CS68" s="19">
        <v>0</v>
      </c>
      <c r="CT68" s="19">
        <v>0</v>
      </c>
      <c r="CU68" s="19">
        <v>0</v>
      </c>
      <c r="CV68" s="19">
        <v>0</v>
      </c>
      <c r="CW68" s="19">
        <v>0</v>
      </c>
      <c r="CX68" s="19">
        <v>0</v>
      </c>
      <c r="CY68" s="19">
        <v>0</v>
      </c>
      <c r="CZ68" s="19">
        <v>0</v>
      </c>
      <c r="DA68" s="19">
        <v>0</v>
      </c>
      <c r="DB68" s="19">
        <v>0</v>
      </c>
      <c r="DC68" s="19">
        <v>0</v>
      </c>
      <c r="DD68" s="19">
        <v>0</v>
      </c>
      <c r="DE68" s="19">
        <v>0</v>
      </c>
      <c r="DF68" s="19">
        <v>0</v>
      </c>
      <c r="DG68" s="19">
        <v>0</v>
      </c>
      <c r="DH68" s="19">
        <v>0</v>
      </c>
      <c r="DI68" s="19">
        <v>0</v>
      </c>
      <c r="DJ68" s="19">
        <v>0</v>
      </c>
      <c r="DK68" s="19">
        <v>0</v>
      </c>
      <c r="DL68" s="19">
        <v>3</v>
      </c>
      <c r="DM68" s="19">
        <v>0</v>
      </c>
      <c r="DN68" s="19">
        <v>0</v>
      </c>
      <c r="DO68" s="19">
        <v>0</v>
      </c>
      <c r="DP68" s="19">
        <v>1</v>
      </c>
      <c r="DQ68" s="19">
        <v>0</v>
      </c>
      <c r="DR68" s="19">
        <v>0</v>
      </c>
      <c r="DS68" s="19">
        <v>0</v>
      </c>
      <c r="DT68" s="19">
        <v>0</v>
      </c>
      <c r="DU68" s="19">
        <v>0</v>
      </c>
      <c r="DV68" s="19">
        <v>0</v>
      </c>
      <c r="DW68" s="19">
        <v>536</v>
      </c>
    </row>
    <row r="69" spans="1:127" x14ac:dyDescent="0.25">
      <c r="A69" s="2" t="s">
        <v>81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7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6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663</v>
      </c>
      <c r="AJ69" s="19">
        <v>20</v>
      </c>
      <c r="AK69" s="19">
        <v>8</v>
      </c>
      <c r="AL69" s="19">
        <v>0</v>
      </c>
      <c r="AM69" s="19">
        <v>0</v>
      </c>
      <c r="AN69" s="19">
        <v>0</v>
      </c>
      <c r="AO69" s="19">
        <v>0</v>
      </c>
      <c r="AP69" s="19">
        <v>18</v>
      </c>
      <c r="AQ69" s="19">
        <v>0</v>
      </c>
      <c r="AR69" s="19">
        <v>0</v>
      </c>
      <c r="AS69" s="19">
        <v>0</v>
      </c>
      <c r="AT69" s="19">
        <v>2</v>
      </c>
      <c r="AU69" s="19">
        <v>0</v>
      </c>
      <c r="AV69" s="19">
        <v>0</v>
      </c>
      <c r="AW69" s="19">
        <v>0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0</v>
      </c>
      <c r="BF69" s="19">
        <v>0</v>
      </c>
      <c r="BG69" s="19">
        <v>0</v>
      </c>
      <c r="BH69" s="19">
        <v>0</v>
      </c>
      <c r="BI69" s="19">
        <v>1</v>
      </c>
      <c r="BJ69" s="19">
        <v>0</v>
      </c>
      <c r="BK69" s="19">
        <v>0</v>
      </c>
      <c r="BL69" s="19">
        <v>0</v>
      </c>
      <c r="BM69" s="19">
        <v>0</v>
      </c>
      <c r="BN69" s="19">
        <v>0</v>
      </c>
      <c r="BO69" s="19">
        <v>0</v>
      </c>
      <c r="BP69" s="19">
        <v>0</v>
      </c>
      <c r="BQ69" s="19">
        <v>0</v>
      </c>
      <c r="BR69" s="19">
        <v>0</v>
      </c>
      <c r="BS69" s="19">
        <v>0</v>
      </c>
      <c r="BT69" s="19">
        <v>0</v>
      </c>
      <c r="BU69" s="19">
        <v>0</v>
      </c>
      <c r="BV69" s="19">
        <v>2</v>
      </c>
      <c r="BW69" s="19">
        <v>0</v>
      </c>
      <c r="BX69" s="19">
        <v>0</v>
      </c>
      <c r="BY69" s="19">
        <v>0</v>
      </c>
      <c r="BZ69" s="19">
        <v>0</v>
      </c>
      <c r="CA69" s="19">
        <v>0</v>
      </c>
      <c r="CB69" s="19">
        <v>0</v>
      </c>
      <c r="CC69" s="19">
        <v>0</v>
      </c>
      <c r="CD69" s="19">
        <v>0</v>
      </c>
      <c r="CE69" s="19">
        <v>0</v>
      </c>
      <c r="CF69" s="19">
        <v>0</v>
      </c>
      <c r="CG69" s="19">
        <v>0</v>
      </c>
      <c r="CH69" s="19">
        <v>0</v>
      </c>
      <c r="CI69" s="19">
        <v>0</v>
      </c>
      <c r="CJ69" s="19">
        <v>0</v>
      </c>
      <c r="CK69" s="19">
        <v>0</v>
      </c>
      <c r="CL69" s="19">
        <v>0</v>
      </c>
      <c r="CM69" s="19">
        <v>9</v>
      </c>
      <c r="CN69" s="19">
        <v>0</v>
      </c>
      <c r="CO69" s="19">
        <v>1</v>
      </c>
      <c r="CP69" s="19">
        <v>0</v>
      </c>
      <c r="CQ69" s="19">
        <v>0</v>
      </c>
      <c r="CR69" s="19">
        <v>0</v>
      </c>
      <c r="CS69" s="19">
        <v>0</v>
      </c>
      <c r="CT69" s="19">
        <v>0</v>
      </c>
      <c r="CU69" s="19">
        <v>0</v>
      </c>
      <c r="CV69" s="19">
        <v>0</v>
      </c>
      <c r="CW69" s="19">
        <v>0</v>
      </c>
      <c r="CX69" s="19">
        <v>0</v>
      </c>
      <c r="CY69" s="19">
        <v>0</v>
      </c>
      <c r="CZ69" s="19">
        <v>0</v>
      </c>
      <c r="DA69" s="19">
        <v>0</v>
      </c>
      <c r="DB69" s="19">
        <v>0</v>
      </c>
      <c r="DC69" s="19">
        <v>0</v>
      </c>
      <c r="DD69" s="19">
        <v>0</v>
      </c>
      <c r="DE69" s="19">
        <v>0</v>
      </c>
      <c r="DF69" s="19">
        <v>0</v>
      </c>
      <c r="DG69" s="19">
        <v>0</v>
      </c>
      <c r="DH69" s="19">
        <v>0</v>
      </c>
      <c r="DI69" s="19">
        <v>0</v>
      </c>
      <c r="DJ69" s="19">
        <v>0</v>
      </c>
      <c r="DK69" s="19">
        <v>0</v>
      </c>
      <c r="DL69" s="19">
        <v>1</v>
      </c>
      <c r="DM69" s="19">
        <v>0</v>
      </c>
      <c r="DN69" s="19">
        <v>0</v>
      </c>
      <c r="DO69" s="19">
        <v>0</v>
      </c>
      <c r="DP69" s="19">
        <v>0</v>
      </c>
      <c r="DQ69" s="19">
        <v>0</v>
      </c>
      <c r="DR69" s="19">
        <v>0</v>
      </c>
      <c r="DS69" s="19">
        <v>0</v>
      </c>
      <c r="DT69" s="19">
        <v>0</v>
      </c>
      <c r="DU69" s="19">
        <v>0</v>
      </c>
      <c r="DV69" s="19">
        <v>0</v>
      </c>
      <c r="DW69" s="19">
        <v>106</v>
      </c>
    </row>
    <row r="70" spans="1:127" x14ac:dyDescent="0.25">
      <c r="A70" s="2" t="s">
        <v>82</v>
      </c>
      <c r="B70" s="19">
        <v>0</v>
      </c>
      <c r="C70" s="19">
        <v>1</v>
      </c>
      <c r="D70" s="19">
        <v>0</v>
      </c>
      <c r="E70" s="19">
        <v>5</v>
      </c>
      <c r="F70" s="19">
        <v>0</v>
      </c>
      <c r="G70" s="19">
        <v>0</v>
      </c>
      <c r="H70" s="19">
        <v>0</v>
      </c>
      <c r="I70" s="19">
        <v>0</v>
      </c>
      <c r="J70" s="19">
        <v>5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1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52</v>
      </c>
      <c r="AG70" s="19">
        <v>3</v>
      </c>
      <c r="AH70" s="19">
        <v>0</v>
      </c>
      <c r="AI70" s="19">
        <v>0</v>
      </c>
      <c r="AJ70" s="19">
        <v>0</v>
      </c>
      <c r="AK70" s="19">
        <v>0</v>
      </c>
      <c r="AL70" s="19">
        <v>0</v>
      </c>
      <c r="AM70" s="19">
        <v>0</v>
      </c>
      <c r="AN70" s="19">
        <v>0</v>
      </c>
      <c r="AO70" s="19">
        <v>0</v>
      </c>
      <c r="AP70" s="19">
        <v>0</v>
      </c>
      <c r="AQ70" s="19">
        <v>0</v>
      </c>
      <c r="AR70" s="19">
        <v>0</v>
      </c>
      <c r="AS70" s="19">
        <v>1</v>
      </c>
      <c r="AT70" s="19">
        <v>0</v>
      </c>
      <c r="AU70" s="19">
        <v>0</v>
      </c>
      <c r="AV70" s="19">
        <v>0</v>
      </c>
      <c r="AW70" s="19">
        <v>0</v>
      </c>
      <c r="AX70" s="19">
        <v>0</v>
      </c>
      <c r="AY70" s="19">
        <v>0</v>
      </c>
      <c r="AZ70" s="19">
        <v>0</v>
      </c>
      <c r="BA70" s="19">
        <v>0</v>
      </c>
      <c r="BB70" s="19">
        <v>0</v>
      </c>
      <c r="BC70" s="19">
        <v>1</v>
      </c>
      <c r="BD70" s="19">
        <v>0</v>
      </c>
      <c r="BE70" s="19">
        <v>0</v>
      </c>
      <c r="BF70" s="19">
        <v>0</v>
      </c>
      <c r="BG70" s="19">
        <v>0</v>
      </c>
      <c r="BH70" s="19">
        <v>0</v>
      </c>
      <c r="BI70" s="19">
        <v>0</v>
      </c>
      <c r="BJ70" s="19">
        <v>0</v>
      </c>
      <c r="BK70" s="19">
        <v>0</v>
      </c>
      <c r="BL70" s="19">
        <v>1</v>
      </c>
      <c r="BM70" s="19">
        <v>0</v>
      </c>
      <c r="BN70" s="19">
        <v>0</v>
      </c>
      <c r="BO70" s="19">
        <v>0</v>
      </c>
      <c r="BP70" s="19">
        <v>0</v>
      </c>
      <c r="BQ70" s="19">
        <v>0</v>
      </c>
      <c r="BR70" s="19">
        <v>0</v>
      </c>
      <c r="BS70" s="19">
        <v>0</v>
      </c>
      <c r="BT70" s="19">
        <v>0</v>
      </c>
      <c r="BU70" s="19">
        <v>0</v>
      </c>
      <c r="BV70" s="19">
        <v>0</v>
      </c>
      <c r="BW70" s="19">
        <v>0</v>
      </c>
      <c r="BX70" s="19">
        <v>0</v>
      </c>
      <c r="BY70" s="19">
        <v>0</v>
      </c>
      <c r="BZ70" s="19">
        <v>0</v>
      </c>
      <c r="CA70" s="19">
        <v>0</v>
      </c>
      <c r="CB70" s="19">
        <v>0</v>
      </c>
      <c r="CC70" s="19">
        <v>0</v>
      </c>
      <c r="CD70" s="19">
        <v>0</v>
      </c>
      <c r="CE70" s="19">
        <v>0</v>
      </c>
      <c r="CF70" s="19">
        <v>0</v>
      </c>
      <c r="CG70" s="19">
        <v>0</v>
      </c>
      <c r="CH70" s="19">
        <v>0</v>
      </c>
      <c r="CI70" s="19">
        <v>0</v>
      </c>
      <c r="CJ70" s="19">
        <v>0</v>
      </c>
      <c r="CK70" s="19">
        <v>0</v>
      </c>
      <c r="CL70" s="19">
        <v>0</v>
      </c>
      <c r="CM70" s="19">
        <v>0</v>
      </c>
      <c r="CN70" s="19">
        <v>0</v>
      </c>
      <c r="CO70" s="19">
        <v>0</v>
      </c>
      <c r="CP70" s="19">
        <v>0</v>
      </c>
      <c r="CQ70" s="19">
        <v>0</v>
      </c>
      <c r="CR70" s="19">
        <v>0</v>
      </c>
      <c r="CS70" s="19">
        <v>0</v>
      </c>
      <c r="CT70" s="19">
        <v>0</v>
      </c>
      <c r="CU70" s="19">
        <v>0</v>
      </c>
      <c r="CV70" s="19">
        <v>1</v>
      </c>
      <c r="CW70" s="19">
        <v>0</v>
      </c>
      <c r="CX70" s="19">
        <v>0</v>
      </c>
      <c r="CY70" s="19">
        <v>0</v>
      </c>
      <c r="CZ70" s="19">
        <v>0</v>
      </c>
      <c r="DA70" s="19">
        <v>0</v>
      </c>
      <c r="DB70" s="19">
        <v>0</v>
      </c>
      <c r="DC70" s="19">
        <v>0</v>
      </c>
      <c r="DD70" s="19">
        <v>0</v>
      </c>
      <c r="DE70" s="19">
        <v>0</v>
      </c>
      <c r="DF70" s="19">
        <v>0</v>
      </c>
      <c r="DG70" s="19">
        <v>0</v>
      </c>
      <c r="DH70" s="19">
        <v>0</v>
      </c>
      <c r="DI70" s="19">
        <v>0</v>
      </c>
      <c r="DJ70" s="19">
        <v>0</v>
      </c>
      <c r="DK70" s="19">
        <v>0</v>
      </c>
      <c r="DL70" s="19">
        <v>1</v>
      </c>
      <c r="DM70" s="19">
        <v>0</v>
      </c>
      <c r="DN70" s="19">
        <v>0</v>
      </c>
      <c r="DO70" s="19">
        <v>0</v>
      </c>
      <c r="DP70" s="19">
        <v>0</v>
      </c>
      <c r="DQ70" s="19">
        <v>0</v>
      </c>
      <c r="DR70" s="19">
        <v>0</v>
      </c>
      <c r="DS70" s="19">
        <v>0</v>
      </c>
      <c r="DT70" s="19">
        <v>0</v>
      </c>
      <c r="DU70" s="19">
        <v>0</v>
      </c>
      <c r="DV70" s="19">
        <v>0</v>
      </c>
      <c r="DW70" s="19">
        <v>19</v>
      </c>
    </row>
    <row r="71" spans="1:127" x14ac:dyDescent="0.25">
      <c r="A71" s="2" t="s">
        <v>83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1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2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19">
        <v>1</v>
      </c>
      <c r="AG71" s="19">
        <v>1</v>
      </c>
      <c r="AH71" s="19">
        <v>0</v>
      </c>
      <c r="AI71" s="19">
        <v>2</v>
      </c>
      <c r="AJ71" s="19">
        <v>0</v>
      </c>
      <c r="AK71" s="19">
        <v>0</v>
      </c>
      <c r="AL71" s="19">
        <v>5</v>
      </c>
      <c r="AM71" s="19">
        <v>1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0</v>
      </c>
      <c r="BH71" s="19">
        <v>0</v>
      </c>
      <c r="BI71" s="19">
        <v>0</v>
      </c>
      <c r="BJ71" s="19">
        <v>0</v>
      </c>
      <c r="BK71" s="19">
        <v>0</v>
      </c>
      <c r="BL71" s="19">
        <v>0</v>
      </c>
      <c r="BM71" s="19">
        <v>0</v>
      </c>
      <c r="BN71" s="19">
        <v>0</v>
      </c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0</v>
      </c>
      <c r="BU71" s="19">
        <v>0</v>
      </c>
      <c r="BV71" s="19">
        <v>2</v>
      </c>
      <c r="BW71" s="19">
        <v>0</v>
      </c>
      <c r="BX71" s="19">
        <v>0</v>
      </c>
      <c r="BY71" s="19">
        <v>0</v>
      </c>
      <c r="BZ71" s="19">
        <v>0</v>
      </c>
      <c r="CA71" s="19">
        <v>0</v>
      </c>
      <c r="CB71" s="19">
        <v>0</v>
      </c>
      <c r="CC71" s="19">
        <v>0</v>
      </c>
      <c r="CD71" s="19">
        <v>0</v>
      </c>
      <c r="CE71" s="19">
        <v>0</v>
      </c>
      <c r="CF71" s="19">
        <v>0</v>
      </c>
      <c r="CG71" s="19">
        <v>0</v>
      </c>
      <c r="CH71" s="19">
        <v>0</v>
      </c>
      <c r="CI71" s="19">
        <v>0</v>
      </c>
      <c r="CJ71" s="19">
        <v>0</v>
      </c>
      <c r="CK71" s="19">
        <v>0</v>
      </c>
      <c r="CL71" s="19">
        <v>0</v>
      </c>
      <c r="CM71" s="19">
        <v>0</v>
      </c>
      <c r="CN71" s="19">
        <v>0</v>
      </c>
      <c r="CO71" s="19">
        <v>0</v>
      </c>
      <c r="CP71" s="19">
        <v>0</v>
      </c>
      <c r="CQ71" s="19">
        <v>0</v>
      </c>
      <c r="CR71" s="19">
        <v>0</v>
      </c>
      <c r="CS71" s="19">
        <v>0</v>
      </c>
      <c r="CT71" s="19">
        <v>0</v>
      </c>
      <c r="CU71" s="19">
        <v>0</v>
      </c>
      <c r="CV71" s="19">
        <v>0</v>
      </c>
      <c r="CW71" s="19">
        <v>0</v>
      </c>
      <c r="CX71" s="19">
        <v>0</v>
      </c>
      <c r="CY71" s="19">
        <v>0</v>
      </c>
      <c r="CZ71" s="19">
        <v>0</v>
      </c>
      <c r="DA71" s="19">
        <v>0</v>
      </c>
      <c r="DB71" s="19">
        <v>0</v>
      </c>
      <c r="DC71" s="19">
        <v>0</v>
      </c>
      <c r="DD71" s="19">
        <v>0</v>
      </c>
      <c r="DE71" s="19">
        <v>0</v>
      </c>
      <c r="DF71" s="19">
        <v>0</v>
      </c>
      <c r="DG71" s="19">
        <v>0</v>
      </c>
      <c r="DH71" s="19">
        <v>0</v>
      </c>
      <c r="DI71" s="19">
        <v>0</v>
      </c>
      <c r="DJ71" s="19">
        <v>0</v>
      </c>
      <c r="DK71" s="19">
        <v>0</v>
      </c>
      <c r="DL71" s="19">
        <v>4</v>
      </c>
      <c r="DM71" s="19">
        <v>0</v>
      </c>
      <c r="DN71" s="19">
        <v>0</v>
      </c>
      <c r="DO71" s="19">
        <v>0</v>
      </c>
      <c r="DP71" s="19">
        <v>0</v>
      </c>
      <c r="DQ71" s="19">
        <v>0</v>
      </c>
      <c r="DR71" s="19">
        <v>0</v>
      </c>
      <c r="DS71" s="19">
        <v>0</v>
      </c>
      <c r="DT71" s="19">
        <v>0</v>
      </c>
      <c r="DU71" s="19">
        <v>0</v>
      </c>
      <c r="DV71" s="19">
        <v>0</v>
      </c>
      <c r="DW71" s="19">
        <v>6</v>
      </c>
    </row>
    <row r="72" spans="1:127" x14ac:dyDescent="0.25">
      <c r="A72" s="2" t="s">
        <v>84</v>
      </c>
      <c r="B72" s="19">
        <v>0</v>
      </c>
      <c r="C72" s="19">
        <v>0</v>
      </c>
      <c r="D72" s="19">
        <v>0</v>
      </c>
      <c r="E72" s="19">
        <v>1</v>
      </c>
      <c r="F72" s="19">
        <v>0</v>
      </c>
      <c r="G72" s="19">
        <v>0</v>
      </c>
      <c r="H72" s="19">
        <v>0</v>
      </c>
      <c r="I72" s="19">
        <v>0</v>
      </c>
      <c r="J72" s="19">
        <v>2</v>
      </c>
      <c r="K72" s="19">
        <v>1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1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19">
        <v>0</v>
      </c>
      <c r="AG72" s="19">
        <v>0</v>
      </c>
      <c r="AH72" s="19">
        <v>0</v>
      </c>
      <c r="AI72" s="19">
        <v>1</v>
      </c>
      <c r="AJ72" s="19">
        <v>0</v>
      </c>
      <c r="AK72" s="19">
        <v>3</v>
      </c>
      <c r="AL72" s="19">
        <v>0</v>
      </c>
      <c r="AM72" s="19">
        <v>0</v>
      </c>
      <c r="AN72" s="19">
        <v>0</v>
      </c>
      <c r="AO72" s="19">
        <v>0</v>
      </c>
      <c r="AP72" s="19">
        <v>0</v>
      </c>
      <c r="AQ72" s="19">
        <v>0</v>
      </c>
      <c r="AR72" s="19">
        <v>0</v>
      </c>
      <c r="AS72" s="19">
        <v>0</v>
      </c>
      <c r="AT72" s="19">
        <v>0</v>
      </c>
      <c r="AU72" s="19">
        <v>0</v>
      </c>
      <c r="AV72" s="19">
        <v>0</v>
      </c>
      <c r="AW72" s="19">
        <v>0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0</v>
      </c>
      <c r="BD72" s="19">
        <v>0</v>
      </c>
      <c r="BE72" s="19">
        <v>0</v>
      </c>
      <c r="BF72" s="19">
        <v>0</v>
      </c>
      <c r="BG72" s="19">
        <v>0</v>
      </c>
      <c r="BH72" s="19">
        <v>0</v>
      </c>
      <c r="BI72" s="19">
        <v>1</v>
      </c>
      <c r="BJ72" s="19">
        <v>0</v>
      </c>
      <c r="BK72" s="19">
        <v>0</v>
      </c>
      <c r="BL72" s="19">
        <v>0</v>
      </c>
      <c r="BM72" s="19">
        <v>0</v>
      </c>
      <c r="BN72" s="19">
        <v>0</v>
      </c>
      <c r="BO72" s="19">
        <v>0</v>
      </c>
      <c r="BP72" s="19">
        <v>0</v>
      </c>
      <c r="BQ72" s="19">
        <v>0</v>
      </c>
      <c r="BR72" s="19">
        <v>0</v>
      </c>
      <c r="BS72" s="19">
        <v>0</v>
      </c>
      <c r="BT72" s="19">
        <v>0</v>
      </c>
      <c r="BU72" s="19">
        <v>0</v>
      </c>
      <c r="BV72" s="19">
        <v>4</v>
      </c>
      <c r="BW72" s="19">
        <v>0</v>
      </c>
      <c r="BX72" s="19">
        <v>0</v>
      </c>
      <c r="BY72" s="19">
        <v>0</v>
      </c>
      <c r="BZ72" s="19">
        <v>0</v>
      </c>
      <c r="CA72" s="19">
        <v>0</v>
      </c>
      <c r="CB72" s="19">
        <v>0</v>
      </c>
      <c r="CC72" s="19">
        <v>0</v>
      </c>
      <c r="CD72" s="19">
        <v>0</v>
      </c>
      <c r="CE72" s="19">
        <v>0</v>
      </c>
      <c r="CF72" s="19">
        <v>1</v>
      </c>
      <c r="CG72" s="19">
        <v>0</v>
      </c>
      <c r="CH72" s="19">
        <v>0</v>
      </c>
      <c r="CI72" s="19">
        <v>0</v>
      </c>
      <c r="CJ72" s="19">
        <v>0</v>
      </c>
      <c r="CK72" s="19">
        <v>0</v>
      </c>
      <c r="CL72" s="19">
        <v>0</v>
      </c>
      <c r="CM72" s="19">
        <v>0</v>
      </c>
      <c r="CN72" s="19">
        <v>0</v>
      </c>
      <c r="CO72" s="19">
        <v>0</v>
      </c>
      <c r="CP72" s="19">
        <v>0</v>
      </c>
      <c r="CQ72" s="19">
        <v>0</v>
      </c>
      <c r="CR72" s="19">
        <v>0</v>
      </c>
      <c r="CS72" s="19">
        <v>3</v>
      </c>
      <c r="CT72" s="19">
        <v>0</v>
      </c>
      <c r="CU72" s="19">
        <v>0</v>
      </c>
      <c r="CV72" s="19">
        <v>0</v>
      </c>
      <c r="CW72" s="19">
        <v>0</v>
      </c>
      <c r="CX72" s="19">
        <v>0</v>
      </c>
      <c r="CY72" s="19">
        <v>0</v>
      </c>
      <c r="CZ72" s="19">
        <v>0</v>
      </c>
      <c r="DA72" s="19">
        <v>0</v>
      </c>
      <c r="DB72" s="19">
        <v>0</v>
      </c>
      <c r="DC72" s="19">
        <v>0</v>
      </c>
      <c r="DD72" s="19">
        <v>0</v>
      </c>
      <c r="DE72" s="19">
        <v>0</v>
      </c>
      <c r="DF72" s="19">
        <v>0</v>
      </c>
      <c r="DG72" s="19">
        <v>0</v>
      </c>
      <c r="DH72" s="19">
        <v>0</v>
      </c>
      <c r="DI72" s="19">
        <v>0</v>
      </c>
      <c r="DJ72" s="19">
        <v>0</v>
      </c>
      <c r="DK72" s="19">
        <v>0</v>
      </c>
      <c r="DL72" s="19">
        <v>0</v>
      </c>
      <c r="DM72" s="19">
        <v>0</v>
      </c>
      <c r="DN72" s="19">
        <v>0</v>
      </c>
      <c r="DO72" s="19">
        <v>0</v>
      </c>
      <c r="DP72" s="19">
        <v>0</v>
      </c>
      <c r="DQ72" s="19">
        <v>0</v>
      </c>
      <c r="DR72" s="19">
        <v>0</v>
      </c>
      <c r="DS72" s="19">
        <v>0</v>
      </c>
      <c r="DT72" s="19">
        <v>0</v>
      </c>
      <c r="DU72" s="19">
        <v>0</v>
      </c>
      <c r="DV72" s="19">
        <v>0</v>
      </c>
      <c r="DW72" s="19">
        <v>0</v>
      </c>
    </row>
    <row r="73" spans="1:127" x14ac:dyDescent="0.25">
      <c r="A73" s="2" t="s">
        <v>85</v>
      </c>
      <c r="B73" s="19">
        <v>0</v>
      </c>
      <c r="C73" s="19">
        <v>1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1</v>
      </c>
      <c r="K73" s="19">
        <v>0</v>
      </c>
      <c r="L73" s="19">
        <v>0</v>
      </c>
      <c r="M73" s="19">
        <v>0</v>
      </c>
      <c r="N73" s="19">
        <v>0</v>
      </c>
      <c r="O73" s="19">
        <v>1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1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  <c r="AD73" s="19">
        <v>0</v>
      </c>
      <c r="AE73" s="19">
        <v>13</v>
      </c>
      <c r="AF73" s="19">
        <v>1</v>
      </c>
      <c r="AG73" s="19">
        <v>0</v>
      </c>
      <c r="AH73" s="19">
        <v>0</v>
      </c>
      <c r="AI73" s="19">
        <v>3</v>
      </c>
      <c r="AJ73" s="19">
        <v>0</v>
      </c>
      <c r="AK73" s="19">
        <v>0</v>
      </c>
      <c r="AL73" s="19">
        <v>12</v>
      </c>
      <c r="AM73" s="19">
        <v>2</v>
      </c>
      <c r="AN73" s="19">
        <v>0</v>
      </c>
      <c r="AO73" s="19">
        <v>0</v>
      </c>
      <c r="AP73" s="19">
        <v>0</v>
      </c>
      <c r="AQ73" s="19">
        <v>0</v>
      </c>
      <c r="AR73" s="19">
        <v>0</v>
      </c>
      <c r="AS73" s="19">
        <v>0</v>
      </c>
      <c r="AT73" s="19">
        <v>0</v>
      </c>
      <c r="AU73" s="19">
        <v>0</v>
      </c>
      <c r="AV73" s="19">
        <v>0</v>
      </c>
      <c r="AW73" s="19">
        <v>0</v>
      </c>
      <c r="AX73" s="19">
        <v>0</v>
      </c>
      <c r="AY73" s="19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0</v>
      </c>
      <c r="BF73" s="19">
        <v>0</v>
      </c>
      <c r="BG73" s="19">
        <v>0</v>
      </c>
      <c r="BH73" s="19">
        <v>0</v>
      </c>
      <c r="BI73" s="19">
        <v>0</v>
      </c>
      <c r="BJ73" s="19">
        <v>0</v>
      </c>
      <c r="BK73" s="19">
        <v>0</v>
      </c>
      <c r="BL73" s="19">
        <v>0</v>
      </c>
      <c r="BM73" s="19">
        <v>0</v>
      </c>
      <c r="BN73" s="19">
        <v>1</v>
      </c>
      <c r="BO73" s="19">
        <v>0</v>
      </c>
      <c r="BP73" s="19">
        <v>0</v>
      </c>
      <c r="BQ73" s="19">
        <v>0</v>
      </c>
      <c r="BR73" s="19">
        <v>0</v>
      </c>
      <c r="BS73" s="19">
        <v>0</v>
      </c>
      <c r="BT73" s="19">
        <v>0</v>
      </c>
      <c r="BU73" s="19">
        <v>0</v>
      </c>
      <c r="BV73" s="19">
        <v>3</v>
      </c>
      <c r="BW73" s="19">
        <v>0</v>
      </c>
      <c r="BX73" s="19">
        <v>0</v>
      </c>
      <c r="BY73" s="19">
        <v>0</v>
      </c>
      <c r="BZ73" s="19">
        <v>0</v>
      </c>
      <c r="CA73" s="19">
        <v>0</v>
      </c>
      <c r="CB73" s="19">
        <v>0</v>
      </c>
      <c r="CC73" s="19">
        <v>0</v>
      </c>
      <c r="CD73" s="19">
        <v>0</v>
      </c>
      <c r="CE73" s="19">
        <v>0</v>
      </c>
      <c r="CF73" s="19">
        <v>0</v>
      </c>
      <c r="CG73" s="19">
        <v>0</v>
      </c>
      <c r="CH73" s="19">
        <v>0</v>
      </c>
      <c r="CI73" s="19">
        <v>1</v>
      </c>
      <c r="CJ73" s="19">
        <v>0</v>
      </c>
      <c r="CK73" s="19">
        <v>0</v>
      </c>
      <c r="CL73" s="19">
        <v>0</v>
      </c>
      <c r="CM73" s="19">
        <v>0</v>
      </c>
      <c r="CN73" s="19">
        <v>0</v>
      </c>
      <c r="CO73" s="19">
        <v>0</v>
      </c>
      <c r="CP73" s="19">
        <v>0</v>
      </c>
      <c r="CQ73" s="19">
        <v>0</v>
      </c>
      <c r="CR73" s="19">
        <v>0</v>
      </c>
      <c r="CS73" s="19">
        <v>1</v>
      </c>
      <c r="CT73" s="19">
        <v>0</v>
      </c>
      <c r="CU73" s="19">
        <v>0</v>
      </c>
      <c r="CV73" s="19">
        <v>0</v>
      </c>
      <c r="CW73" s="19">
        <v>0</v>
      </c>
      <c r="CX73" s="19">
        <v>0</v>
      </c>
      <c r="CY73" s="19">
        <v>0</v>
      </c>
      <c r="CZ73" s="19">
        <v>0</v>
      </c>
      <c r="DA73" s="19">
        <v>0</v>
      </c>
      <c r="DB73" s="19">
        <v>0</v>
      </c>
      <c r="DC73" s="19">
        <v>0</v>
      </c>
      <c r="DD73" s="19">
        <v>0</v>
      </c>
      <c r="DE73" s="19">
        <v>0</v>
      </c>
      <c r="DF73" s="19">
        <v>0</v>
      </c>
      <c r="DG73" s="19">
        <v>0</v>
      </c>
      <c r="DH73" s="19">
        <v>0</v>
      </c>
      <c r="DI73" s="19">
        <v>0</v>
      </c>
      <c r="DJ73" s="19">
        <v>0</v>
      </c>
      <c r="DK73" s="19">
        <v>0</v>
      </c>
      <c r="DL73" s="19">
        <v>7</v>
      </c>
      <c r="DM73" s="19">
        <v>0</v>
      </c>
      <c r="DN73" s="19">
        <v>0</v>
      </c>
      <c r="DO73" s="19">
        <v>0</v>
      </c>
      <c r="DP73" s="19">
        <v>1</v>
      </c>
      <c r="DQ73" s="19">
        <v>0</v>
      </c>
      <c r="DR73" s="19">
        <v>0</v>
      </c>
      <c r="DS73" s="19">
        <v>0</v>
      </c>
      <c r="DT73" s="19">
        <v>0</v>
      </c>
      <c r="DU73" s="19">
        <v>0</v>
      </c>
      <c r="DV73" s="19">
        <v>0</v>
      </c>
      <c r="DW73" s="19">
        <v>171</v>
      </c>
    </row>
    <row r="74" spans="1:127" x14ac:dyDescent="0.25">
      <c r="A74" s="2" t="s">
        <v>86</v>
      </c>
      <c r="B74" s="19">
        <v>0</v>
      </c>
      <c r="C74" s="19">
        <v>0</v>
      </c>
      <c r="D74" s="19">
        <v>0</v>
      </c>
      <c r="E74" s="19">
        <v>5</v>
      </c>
      <c r="F74" s="19">
        <v>0</v>
      </c>
      <c r="G74" s="19">
        <v>0</v>
      </c>
      <c r="H74" s="19">
        <v>0</v>
      </c>
      <c r="I74" s="19">
        <v>0</v>
      </c>
      <c r="J74" s="19">
        <v>1</v>
      </c>
      <c r="K74" s="19">
        <v>0</v>
      </c>
      <c r="L74" s="19">
        <v>0</v>
      </c>
      <c r="M74" s="19">
        <v>0</v>
      </c>
      <c r="N74" s="19">
        <v>0</v>
      </c>
      <c r="O74" s="19">
        <v>1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2</v>
      </c>
      <c r="V74" s="19">
        <v>0</v>
      </c>
      <c r="W74" s="19">
        <v>0</v>
      </c>
      <c r="X74" s="19">
        <v>0</v>
      </c>
      <c r="Y74" s="19">
        <v>3</v>
      </c>
      <c r="Z74" s="19">
        <v>0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19">
        <v>19</v>
      </c>
      <c r="AG74" s="19">
        <v>0</v>
      </c>
      <c r="AH74" s="19">
        <v>0</v>
      </c>
      <c r="AI74" s="19">
        <v>1</v>
      </c>
      <c r="AJ74" s="19">
        <v>0</v>
      </c>
      <c r="AK74" s="19">
        <v>9</v>
      </c>
      <c r="AL74" s="19">
        <v>2</v>
      </c>
      <c r="AM74" s="19">
        <v>0</v>
      </c>
      <c r="AN74" s="19">
        <v>0</v>
      </c>
      <c r="AO74" s="19">
        <v>0</v>
      </c>
      <c r="AP74" s="19">
        <v>0</v>
      </c>
      <c r="AQ74" s="19">
        <v>0</v>
      </c>
      <c r="AR74" s="19">
        <v>0</v>
      </c>
      <c r="AS74" s="19">
        <v>0</v>
      </c>
      <c r="AT74" s="19">
        <v>0</v>
      </c>
      <c r="AU74" s="19">
        <v>0</v>
      </c>
      <c r="AV74" s="19">
        <v>0</v>
      </c>
      <c r="AW74" s="19">
        <v>1</v>
      </c>
      <c r="AX74" s="19">
        <v>0</v>
      </c>
      <c r="AY74" s="19">
        <v>0</v>
      </c>
      <c r="AZ74" s="19">
        <v>0</v>
      </c>
      <c r="BA74" s="19">
        <v>0</v>
      </c>
      <c r="BB74" s="19">
        <v>0</v>
      </c>
      <c r="BC74" s="19">
        <v>0</v>
      </c>
      <c r="BD74" s="19">
        <v>0</v>
      </c>
      <c r="BE74" s="19">
        <v>0</v>
      </c>
      <c r="BF74" s="19">
        <v>0</v>
      </c>
      <c r="BG74" s="19">
        <v>0</v>
      </c>
      <c r="BH74" s="19">
        <v>0</v>
      </c>
      <c r="BI74" s="19">
        <v>0</v>
      </c>
      <c r="BJ74" s="19">
        <v>0</v>
      </c>
      <c r="BK74" s="19">
        <v>0</v>
      </c>
      <c r="BL74" s="19">
        <v>0</v>
      </c>
      <c r="BM74" s="19">
        <v>0</v>
      </c>
      <c r="BN74" s="19">
        <v>0</v>
      </c>
      <c r="BO74" s="19">
        <v>0</v>
      </c>
      <c r="BP74" s="19">
        <v>0</v>
      </c>
      <c r="BQ74" s="19">
        <v>0</v>
      </c>
      <c r="BR74" s="19">
        <v>0</v>
      </c>
      <c r="BS74" s="19">
        <v>0</v>
      </c>
      <c r="BT74" s="19">
        <v>0</v>
      </c>
      <c r="BU74" s="19">
        <v>0</v>
      </c>
      <c r="BV74" s="19">
        <v>0</v>
      </c>
      <c r="BW74" s="19">
        <v>0</v>
      </c>
      <c r="BX74" s="19">
        <v>0</v>
      </c>
      <c r="BY74" s="19">
        <v>0</v>
      </c>
      <c r="BZ74" s="19">
        <v>0</v>
      </c>
      <c r="CA74" s="19">
        <v>0</v>
      </c>
      <c r="CB74" s="19">
        <v>1</v>
      </c>
      <c r="CC74" s="19">
        <v>0</v>
      </c>
      <c r="CD74" s="19">
        <v>0</v>
      </c>
      <c r="CE74" s="19">
        <v>1</v>
      </c>
      <c r="CF74" s="19">
        <v>0</v>
      </c>
      <c r="CG74" s="19">
        <v>0</v>
      </c>
      <c r="CH74" s="19">
        <v>0</v>
      </c>
      <c r="CI74" s="19">
        <v>0</v>
      </c>
      <c r="CJ74" s="19">
        <v>0</v>
      </c>
      <c r="CK74" s="19">
        <v>0</v>
      </c>
      <c r="CL74" s="19">
        <v>0</v>
      </c>
      <c r="CM74" s="19">
        <v>0</v>
      </c>
      <c r="CN74" s="19">
        <v>0</v>
      </c>
      <c r="CO74" s="19">
        <v>0</v>
      </c>
      <c r="CP74" s="19">
        <v>0</v>
      </c>
      <c r="CQ74" s="19">
        <v>0</v>
      </c>
      <c r="CR74" s="19">
        <v>0</v>
      </c>
      <c r="CS74" s="19">
        <v>0</v>
      </c>
      <c r="CT74" s="19">
        <v>0</v>
      </c>
      <c r="CU74" s="19">
        <v>1</v>
      </c>
      <c r="CV74" s="19">
        <v>1</v>
      </c>
      <c r="CW74" s="19">
        <v>0</v>
      </c>
      <c r="CX74" s="19">
        <v>0</v>
      </c>
      <c r="CY74" s="19">
        <v>0</v>
      </c>
      <c r="CZ74" s="19">
        <v>0</v>
      </c>
      <c r="DA74" s="19">
        <v>0</v>
      </c>
      <c r="DB74" s="19">
        <v>0</v>
      </c>
      <c r="DC74" s="19">
        <v>0</v>
      </c>
      <c r="DD74" s="19">
        <v>0</v>
      </c>
      <c r="DE74" s="19">
        <v>0</v>
      </c>
      <c r="DF74" s="19">
        <v>1</v>
      </c>
      <c r="DG74" s="19">
        <v>0</v>
      </c>
      <c r="DH74" s="19">
        <v>0</v>
      </c>
      <c r="DI74" s="19">
        <v>0</v>
      </c>
      <c r="DJ74" s="19">
        <v>0</v>
      </c>
      <c r="DK74" s="19">
        <v>1</v>
      </c>
      <c r="DL74" s="19">
        <v>3</v>
      </c>
      <c r="DM74" s="19">
        <v>0</v>
      </c>
      <c r="DN74" s="19">
        <v>0</v>
      </c>
      <c r="DO74" s="19">
        <v>0</v>
      </c>
      <c r="DP74" s="19">
        <v>0</v>
      </c>
      <c r="DQ74" s="19">
        <v>0</v>
      </c>
      <c r="DR74" s="19">
        <v>0</v>
      </c>
      <c r="DS74" s="19">
        <v>0</v>
      </c>
      <c r="DT74" s="19">
        <v>0</v>
      </c>
      <c r="DU74" s="19">
        <v>0</v>
      </c>
      <c r="DV74" s="19">
        <v>0</v>
      </c>
      <c r="DW74" s="19">
        <v>31</v>
      </c>
    </row>
    <row r="75" spans="1:127" x14ac:dyDescent="0.25">
      <c r="A75" s="2" t="s">
        <v>87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1</v>
      </c>
      <c r="K75" s="19">
        <v>0</v>
      </c>
      <c r="L75" s="19">
        <v>0</v>
      </c>
      <c r="M75" s="19">
        <v>0</v>
      </c>
      <c r="N75" s="19">
        <v>0</v>
      </c>
      <c r="O75" s="19">
        <v>2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7</v>
      </c>
      <c r="V75" s="19">
        <v>2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  <c r="AD75" s="19">
        <v>0</v>
      </c>
      <c r="AE75" s="19">
        <v>0</v>
      </c>
      <c r="AF75" s="19">
        <v>3</v>
      </c>
      <c r="AG75" s="19">
        <v>0</v>
      </c>
      <c r="AH75" s="19">
        <v>0</v>
      </c>
      <c r="AI75" s="19">
        <v>2</v>
      </c>
      <c r="AJ75" s="19">
        <v>0</v>
      </c>
      <c r="AK75" s="19">
        <v>11</v>
      </c>
      <c r="AL75" s="19">
        <v>0</v>
      </c>
      <c r="AM75" s="19">
        <v>0</v>
      </c>
      <c r="AN75" s="19">
        <v>0</v>
      </c>
      <c r="AO75" s="19">
        <v>0</v>
      </c>
      <c r="AP75" s="19">
        <v>0</v>
      </c>
      <c r="AQ75" s="19">
        <v>0</v>
      </c>
      <c r="AR75" s="19">
        <v>0</v>
      </c>
      <c r="AS75" s="19">
        <v>0</v>
      </c>
      <c r="AT75" s="19">
        <v>0</v>
      </c>
      <c r="AU75" s="19">
        <v>0</v>
      </c>
      <c r="AV75" s="19">
        <v>0</v>
      </c>
      <c r="AW75" s="19">
        <v>0</v>
      </c>
      <c r="AX75" s="19">
        <v>0</v>
      </c>
      <c r="AY75" s="19">
        <v>0</v>
      </c>
      <c r="AZ75" s="19">
        <v>0</v>
      </c>
      <c r="BA75" s="19">
        <v>0</v>
      </c>
      <c r="BB75" s="19">
        <v>0</v>
      </c>
      <c r="BC75" s="19">
        <v>0</v>
      </c>
      <c r="BD75" s="19">
        <v>0</v>
      </c>
      <c r="BE75" s="19">
        <v>0</v>
      </c>
      <c r="BF75" s="19">
        <v>0</v>
      </c>
      <c r="BG75" s="19">
        <v>0</v>
      </c>
      <c r="BH75" s="19">
        <v>0</v>
      </c>
      <c r="BI75" s="19">
        <v>0</v>
      </c>
      <c r="BJ75" s="19">
        <v>0</v>
      </c>
      <c r="BK75" s="19">
        <v>0</v>
      </c>
      <c r="BL75" s="19">
        <v>0</v>
      </c>
      <c r="BM75" s="19">
        <v>0</v>
      </c>
      <c r="BN75" s="19">
        <v>0</v>
      </c>
      <c r="BO75" s="19">
        <v>0</v>
      </c>
      <c r="BP75" s="19">
        <v>0</v>
      </c>
      <c r="BQ75" s="19">
        <v>0</v>
      </c>
      <c r="BR75" s="19">
        <v>0</v>
      </c>
      <c r="BS75" s="19">
        <v>0</v>
      </c>
      <c r="BT75" s="19">
        <v>0</v>
      </c>
      <c r="BU75" s="19">
        <v>0</v>
      </c>
      <c r="BV75" s="19">
        <v>2</v>
      </c>
      <c r="BW75" s="19">
        <v>0</v>
      </c>
      <c r="BX75" s="19">
        <v>0</v>
      </c>
      <c r="BY75" s="19">
        <v>0</v>
      </c>
      <c r="BZ75" s="19">
        <v>0</v>
      </c>
      <c r="CA75" s="19">
        <v>0</v>
      </c>
      <c r="CB75" s="19">
        <v>0</v>
      </c>
      <c r="CC75" s="19">
        <v>0</v>
      </c>
      <c r="CD75" s="19">
        <v>0</v>
      </c>
      <c r="CE75" s="19">
        <v>0</v>
      </c>
      <c r="CF75" s="19">
        <v>0</v>
      </c>
      <c r="CG75" s="19">
        <v>0</v>
      </c>
      <c r="CH75" s="19">
        <v>0</v>
      </c>
      <c r="CI75" s="19">
        <v>0</v>
      </c>
      <c r="CJ75" s="19">
        <v>0</v>
      </c>
      <c r="CK75" s="19">
        <v>0</v>
      </c>
      <c r="CL75" s="19">
        <v>0</v>
      </c>
      <c r="CM75" s="19">
        <v>0</v>
      </c>
      <c r="CN75" s="19">
        <v>0</v>
      </c>
      <c r="CO75" s="19">
        <v>0</v>
      </c>
      <c r="CP75" s="19">
        <v>0</v>
      </c>
      <c r="CQ75" s="19">
        <v>0</v>
      </c>
      <c r="CR75" s="19">
        <v>0</v>
      </c>
      <c r="CS75" s="19">
        <v>0</v>
      </c>
      <c r="CT75" s="19">
        <v>0</v>
      </c>
      <c r="CU75" s="19">
        <v>0</v>
      </c>
      <c r="CV75" s="19">
        <v>0</v>
      </c>
      <c r="CW75" s="19">
        <v>0</v>
      </c>
      <c r="CX75" s="19">
        <v>0</v>
      </c>
      <c r="CY75" s="19">
        <v>0</v>
      </c>
      <c r="CZ75" s="19">
        <v>0</v>
      </c>
      <c r="DA75" s="19">
        <v>0</v>
      </c>
      <c r="DB75" s="19">
        <v>0</v>
      </c>
      <c r="DC75" s="19">
        <v>0</v>
      </c>
      <c r="DD75" s="19">
        <v>0</v>
      </c>
      <c r="DE75" s="19">
        <v>0</v>
      </c>
      <c r="DF75" s="19">
        <v>0</v>
      </c>
      <c r="DG75" s="19">
        <v>0</v>
      </c>
      <c r="DH75" s="19">
        <v>0</v>
      </c>
      <c r="DI75" s="19">
        <v>0</v>
      </c>
      <c r="DJ75" s="19">
        <v>0</v>
      </c>
      <c r="DK75" s="19">
        <v>0</v>
      </c>
      <c r="DL75" s="19">
        <v>0</v>
      </c>
      <c r="DM75" s="19">
        <v>0</v>
      </c>
      <c r="DN75" s="19">
        <v>0</v>
      </c>
      <c r="DO75" s="19">
        <v>0</v>
      </c>
      <c r="DP75" s="19">
        <v>0</v>
      </c>
      <c r="DQ75" s="19">
        <v>0</v>
      </c>
      <c r="DR75" s="19">
        <v>0</v>
      </c>
      <c r="DS75" s="19">
        <v>0</v>
      </c>
      <c r="DT75" s="19">
        <v>0</v>
      </c>
      <c r="DU75" s="19">
        <v>0</v>
      </c>
      <c r="DV75" s="19">
        <v>0</v>
      </c>
      <c r="DW75" s="19">
        <v>0</v>
      </c>
    </row>
    <row r="76" spans="1:127" x14ac:dyDescent="0.25">
      <c r="A76" s="2" t="s">
        <v>88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2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2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v>3</v>
      </c>
      <c r="AJ76" s="19">
        <v>0</v>
      </c>
      <c r="AK76" s="19">
        <v>9</v>
      </c>
      <c r="AL76" s="19">
        <v>0</v>
      </c>
      <c r="AM76" s="19">
        <v>0</v>
      </c>
      <c r="AN76" s="19">
        <v>0</v>
      </c>
      <c r="AO76" s="19">
        <v>0</v>
      </c>
      <c r="AP76" s="19">
        <v>0</v>
      </c>
      <c r="AQ76" s="19">
        <v>0</v>
      </c>
      <c r="AR76" s="19">
        <v>0</v>
      </c>
      <c r="AS76" s="19">
        <v>0</v>
      </c>
      <c r="AT76" s="19">
        <v>0</v>
      </c>
      <c r="AU76" s="19">
        <v>0</v>
      </c>
      <c r="AV76" s="19">
        <v>0</v>
      </c>
      <c r="AW76" s="19">
        <v>0</v>
      </c>
      <c r="AX76" s="19">
        <v>0</v>
      </c>
      <c r="AY76" s="19">
        <v>0</v>
      </c>
      <c r="AZ76" s="19">
        <v>0</v>
      </c>
      <c r="BA76" s="19">
        <v>0</v>
      </c>
      <c r="BB76" s="19">
        <v>0</v>
      </c>
      <c r="BC76" s="19">
        <v>0</v>
      </c>
      <c r="BD76" s="19">
        <v>0</v>
      </c>
      <c r="BE76" s="19">
        <v>1</v>
      </c>
      <c r="BF76" s="19">
        <v>0</v>
      </c>
      <c r="BG76" s="19">
        <v>0</v>
      </c>
      <c r="BH76" s="19">
        <v>0</v>
      </c>
      <c r="BI76" s="19">
        <v>0</v>
      </c>
      <c r="BJ76" s="19">
        <v>0</v>
      </c>
      <c r="BK76" s="19">
        <v>0</v>
      </c>
      <c r="BL76" s="19">
        <v>0</v>
      </c>
      <c r="BM76" s="19">
        <v>0</v>
      </c>
      <c r="BN76" s="19">
        <v>0</v>
      </c>
      <c r="BO76" s="19">
        <v>0</v>
      </c>
      <c r="BP76" s="19">
        <v>0</v>
      </c>
      <c r="BQ76" s="19">
        <v>0</v>
      </c>
      <c r="BR76" s="19">
        <v>0</v>
      </c>
      <c r="BS76" s="19">
        <v>0</v>
      </c>
      <c r="BT76" s="19">
        <v>0</v>
      </c>
      <c r="BU76" s="19">
        <v>0</v>
      </c>
      <c r="BV76" s="19">
        <v>4</v>
      </c>
      <c r="BW76" s="19">
        <v>0</v>
      </c>
      <c r="BX76" s="19">
        <v>0</v>
      </c>
      <c r="BY76" s="19">
        <v>0</v>
      </c>
      <c r="BZ76" s="19">
        <v>0</v>
      </c>
      <c r="CA76" s="19">
        <v>0</v>
      </c>
      <c r="CB76" s="19">
        <v>0</v>
      </c>
      <c r="CC76" s="19">
        <v>0</v>
      </c>
      <c r="CD76" s="19">
        <v>0</v>
      </c>
      <c r="CE76" s="19">
        <v>0</v>
      </c>
      <c r="CF76" s="19">
        <v>0</v>
      </c>
      <c r="CG76" s="19">
        <v>0</v>
      </c>
      <c r="CH76" s="19">
        <v>0</v>
      </c>
      <c r="CI76" s="19">
        <v>0</v>
      </c>
      <c r="CJ76" s="19">
        <v>0</v>
      </c>
      <c r="CK76" s="19">
        <v>0</v>
      </c>
      <c r="CL76" s="19">
        <v>0</v>
      </c>
      <c r="CM76" s="19">
        <v>0</v>
      </c>
      <c r="CN76" s="19">
        <v>0</v>
      </c>
      <c r="CO76" s="19">
        <v>0</v>
      </c>
      <c r="CP76" s="19">
        <v>0</v>
      </c>
      <c r="CQ76" s="19">
        <v>0</v>
      </c>
      <c r="CR76" s="19">
        <v>0</v>
      </c>
      <c r="CS76" s="19">
        <v>0</v>
      </c>
      <c r="CT76" s="19">
        <v>0</v>
      </c>
      <c r="CU76" s="19">
        <v>0</v>
      </c>
      <c r="CV76" s="19">
        <v>0</v>
      </c>
      <c r="CW76" s="19">
        <v>0</v>
      </c>
      <c r="CX76" s="19">
        <v>0</v>
      </c>
      <c r="CY76" s="19">
        <v>0</v>
      </c>
      <c r="CZ76" s="19">
        <v>0</v>
      </c>
      <c r="DA76" s="19">
        <v>0</v>
      </c>
      <c r="DB76" s="19">
        <v>0</v>
      </c>
      <c r="DC76" s="19">
        <v>0</v>
      </c>
      <c r="DD76" s="19">
        <v>0</v>
      </c>
      <c r="DE76" s="19">
        <v>0</v>
      </c>
      <c r="DF76" s="19">
        <v>0</v>
      </c>
      <c r="DG76" s="19">
        <v>0</v>
      </c>
      <c r="DH76" s="19">
        <v>0</v>
      </c>
      <c r="DI76" s="19">
        <v>0</v>
      </c>
      <c r="DJ76" s="19">
        <v>0</v>
      </c>
      <c r="DK76" s="19">
        <v>0</v>
      </c>
      <c r="DL76" s="19">
        <v>0</v>
      </c>
      <c r="DM76" s="19">
        <v>0</v>
      </c>
      <c r="DN76" s="19">
        <v>0</v>
      </c>
      <c r="DO76" s="19">
        <v>0</v>
      </c>
      <c r="DP76" s="19">
        <v>0</v>
      </c>
      <c r="DQ76" s="19">
        <v>0</v>
      </c>
      <c r="DR76" s="19">
        <v>0</v>
      </c>
      <c r="DS76" s="19">
        <v>0</v>
      </c>
      <c r="DT76" s="19">
        <v>0</v>
      </c>
      <c r="DU76" s="19">
        <v>0</v>
      </c>
      <c r="DV76" s="19">
        <v>0</v>
      </c>
      <c r="DW76" s="19">
        <v>0</v>
      </c>
    </row>
    <row r="77" spans="1:127" x14ac:dyDescent="0.25">
      <c r="A77" s="2" t="s">
        <v>89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3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2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0</v>
      </c>
      <c r="AH77" s="19">
        <v>0</v>
      </c>
      <c r="AI77" s="19">
        <v>9</v>
      </c>
      <c r="AJ77" s="19">
        <v>0</v>
      </c>
      <c r="AK77" s="19">
        <v>3</v>
      </c>
      <c r="AL77" s="19">
        <v>0</v>
      </c>
      <c r="AM77" s="19">
        <v>0</v>
      </c>
      <c r="AN77" s="19">
        <v>0</v>
      </c>
      <c r="AO77" s="19">
        <v>0</v>
      </c>
      <c r="AP77" s="19">
        <v>0</v>
      </c>
      <c r="AQ77" s="19">
        <v>0</v>
      </c>
      <c r="AR77" s="19">
        <v>0</v>
      </c>
      <c r="AS77" s="19">
        <v>0</v>
      </c>
      <c r="AT77" s="19">
        <v>0</v>
      </c>
      <c r="AU77" s="19">
        <v>0</v>
      </c>
      <c r="AV77" s="19">
        <v>0</v>
      </c>
      <c r="AW77" s="19">
        <v>0</v>
      </c>
      <c r="AX77" s="19">
        <v>0</v>
      </c>
      <c r="AY77" s="19">
        <v>0</v>
      </c>
      <c r="AZ77" s="19">
        <v>0</v>
      </c>
      <c r="BA77" s="19">
        <v>0</v>
      </c>
      <c r="BB77" s="19">
        <v>0</v>
      </c>
      <c r="BC77" s="19">
        <v>0</v>
      </c>
      <c r="BD77" s="19">
        <v>0</v>
      </c>
      <c r="BE77" s="19">
        <v>0</v>
      </c>
      <c r="BF77" s="19">
        <v>0</v>
      </c>
      <c r="BG77" s="19">
        <v>0</v>
      </c>
      <c r="BH77" s="19">
        <v>0</v>
      </c>
      <c r="BI77" s="19">
        <v>0</v>
      </c>
      <c r="BJ77" s="19">
        <v>0</v>
      </c>
      <c r="BK77" s="19">
        <v>0</v>
      </c>
      <c r="BL77" s="19">
        <v>0</v>
      </c>
      <c r="BM77" s="19">
        <v>0</v>
      </c>
      <c r="BN77" s="19">
        <v>0</v>
      </c>
      <c r="BO77" s="19">
        <v>0</v>
      </c>
      <c r="BP77" s="19">
        <v>0</v>
      </c>
      <c r="BQ77" s="19">
        <v>0</v>
      </c>
      <c r="BR77" s="19">
        <v>0</v>
      </c>
      <c r="BS77" s="19">
        <v>0</v>
      </c>
      <c r="BT77" s="19">
        <v>0</v>
      </c>
      <c r="BU77" s="19">
        <v>0</v>
      </c>
      <c r="BV77" s="19">
        <v>3</v>
      </c>
      <c r="BW77" s="19">
        <v>0</v>
      </c>
      <c r="BX77" s="19">
        <v>0</v>
      </c>
      <c r="BY77" s="19">
        <v>0</v>
      </c>
      <c r="BZ77" s="19">
        <v>0</v>
      </c>
      <c r="CA77" s="19">
        <v>0</v>
      </c>
      <c r="CB77" s="19">
        <v>0</v>
      </c>
      <c r="CC77" s="19">
        <v>0</v>
      </c>
      <c r="CD77" s="19">
        <v>0</v>
      </c>
      <c r="CE77" s="19">
        <v>0</v>
      </c>
      <c r="CF77" s="19">
        <v>0</v>
      </c>
      <c r="CG77" s="19">
        <v>0</v>
      </c>
      <c r="CH77" s="19">
        <v>0</v>
      </c>
      <c r="CI77" s="19">
        <v>0</v>
      </c>
      <c r="CJ77" s="19">
        <v>0</v>
      </c>
      <c r="CK77" s="19">
        <v>0</v>
      </c>
      <c r="CL77" s="19">
        <v>0</v>
      </c>
      <c r="CM77" s="19">
        <v>0</v>
      </c>
      <c r="CN77" s="19">
        <v>0</v>
      </c>
      <c r="CO77" s="19">
        <v>0</v>
      </c>
      <c r="CP77" s="19">
        <v>0</v>
      </c>
      <c r="CQ77" s="19">
        <v>0</v>
      </c>
      <c r="CR77" s="19">
        <v>0</v>
      </c>
      <c r="CS77" s="19">
        <v>0</v>
      </c>
      <c r="CT77" s="19">
        <v>0</v>
      </c>
      <c r="CU77" s="19">
        <v>0</v>
      </c>
      <c r="CV77" s="19">
        <v>0</v>
      </c>
      <c r="CW77" s="19">
        <v>0</v>
      </c>
      <c r="CX77" s="19">
        <v>0</v>
      </c>
      <c r="CY77" s="19">
        <v>0</v>
      </c>
      <c r="CZ77" s="19">
        <v>0</v>
      </c>
      <c r="DA77" s="19">
        <v>0</v>
      </c>
      <c r="DB77" s="19">
        <v>0</v>
      </c>
      <c r="DC77" s="19">
        <v>0</v>
      </c>
      <c r="DD77" s="19">
        <v>0</v>
      </c>
      <c r="DE77" s="19">
        <v>0</v>
      </c>
      <c r="DF77" s="19">
        <v>0</v>
      </c>
      <c r="DG77" s="19">
        <v>0</v>
      </c>
      <c r="DH77" s="19">
        <v>0</v>
      </c>
      <c r="DI77" s="19">
        <v>0</v>
      </c>
      <c r="DJ77" s="19">
        <v>0</v>
      </c>
      <c r="DK77" s="19">
        <v>1</v>
      </c>
      <c r="DL77" s="19">
        <v>0</v>
      </c>
      <c r="DM77" s="19">
        <v>0</v>
      </c>
      <c r="DN77" s="19">
        <v>0</v>
      </c>
      <c r="DO77" s="19">
        <v>0</v>
      </c>
      <c r="DP77" s="19">
        <v>0</v>
      </c>
      <c r="DQ77" s="19">
        <v>0</v>
      </c>
      <c r="DR77" s="19">
        <v>0</v>
      </c>
      <c r="DS77" s="19">
        <v>0</v>
      </c>
      <c r="DT77" s="19">
        <v>0</v>
      </c>
      <c r="DU77" s="19">
        <v>0</v>
      </c>
      <c r="DV77" s="19">
        <v>0</v>
      </c>
      <c r="DW77" s="19">
        <v>0</v>
      </c>
    </row>
    <row r="78" spans="1:127" x14ac:dyDescent="0.25">
      <c r="A78" s="2" t="s">
        <v>90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27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1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v>149</v>
      </c>
      <c r="AJ78" s="19">
        <v>0</v>
      </c>
      <c r="AK78" s="19">
        <v>27</v>
      </c>
      <c r="AL78" s="19">
        <v>0</v>
      </c>
      <c r="AM78" s="19">
        <v>0</v>
      </c>
      <c r="AN78" s="19">
        <v>0</v>
      </c>
      <c r="AO78" s="19">
        <v>0</v>
      </c>
      <c r="AP78" s="19">
        <v>0</v>
      </c>
      <c r="AQ78" s="19">
        <v>0</v>
      </c>
      <c r="AR78" s="19">
        <v>0</v>
      </c>
      <c r="AS78" s="19">
        <v>0</v>
      </c>
      <c r="AT78" s="19">
        <v>0</v>
      </c>
      <c r="AU78" s="19">
        <v>0</v>
      </c>
      <c r="AV78" s="19">
        <v>0</v>
      </c>
      <c r="AW78" s="19">
        <v>0</v>
      </c>
      <c r="AX78" s="19">
        <v>0</v>
      </c>
      <c r="AY78" s="19">
        <v>0</v>
      </c>
      <c r="AZ78" s="19">
        <v>0</v>
      </c>
      <c r="BA78" s="19">
        <v>0</v>
      </c>
      <c r="BB78" s="19">
        <v>0</v>
      </c>
      <c r="BC78" s="19">
        <v>0</v>
      </c>
      <c r="BD78" s="19">
        <v>0</v>
      </c>
      <c r="BE78" s="19">
        <v>0</v>
      </c>
      <c r="BF78" s="19">
        <v>0</v>
      </c>
      <c r="BG78" s="19">
        <v>0</v>
      </c>
      <c r="BH78" s="19">
        <v>0</v>
      </c>
      <c r="BI78" s="19">
        <v>0</v>
      </c>
      <c r="BJ78" s="19">
        <v>0</v>
      </c>
      <c r="BK78" s="19">
        <v>0</v>
      </c>
      <c r="BL78" s="19">
        <v>0</v>
      </c>
      <c r="BM78" s="19">
        <v>0</v>
      </c>
      <c r="BN78" s="19">
        <v>0</v>
      </c>
      <c r="BO78" s="19">
        <v>0</v>
      </c>
      <c r="BP78" s="19">
        <v>0</v>
      </c>
      <c r="BQ78" s="19">
        <v>1</v>
      </c>
      <c r="BR78" s="19">
        <v>0</v>
      </c>
      <c r="BS78" s="19">
        <v>0</v>
      </c>
      <c r="BT78" s="19">
        <v>0</v>
      </c>
      <c r="BU78" s="19">
        <v>0</v>
      </c>
      <c r="BV78" s="19">
        <v>5</v>
      </c>
      <c r="BW78" s="19">
        <v>0</v>
      </c>
      <c r="BX78" s="19">
        <v>0</v>
      </c>
      <c r="BY78" s="19">
        <v>0</v>
      </c>
      <c r="BZ78" s="19">
        <v>0</v>
      </c>
      <c r="CA78" s="19">
        <v>0</v>
      </c>
      <c r="CB78" s="19">
        <v>0</v>
      </c>
      <c r="CC78" s="19">
        <v>0</v>
      </c>
      <c r="CD78" s="19">
        <v>0</v>
      </c>
      <c r="CE78" s="19">
        <v>0</v>
      </c>
      <c r="CF78" s="19">
        <v>1</v>
      </c>
      <c r="CG78" s="19">
        <v>0</v>
      </c>
      <c r="CH78" s="19">
        <v>0</v>
      </c>
      <c r="CI78" s="19">
        <v>0</v>
      </c>
      <c r="CJ78" s="19">
        <v>0</v>
      </c>
      <c r="CK78" s="19">
        <v>0</v>
      </c>
      <c r="CL78" s="19">
        <v>0</v>
      </c>
      <c r="CM78" s="19">
        <v>0</v>
      </c>
      <c r="CN78" s="19">
        <v>0</v>
      </c>
      <c r="CO78" s="19">
        <v>0</v>
      </c>
      <c r="CP78" s="19">
        <v>0</v>
      </c>
      <c r="CQ78" s="19">
        <v>0</v>
      </c>
      <c r="CR78" s="19">
        <v>0</v>
      </c>
      <c r="CS78" s="19">
        <v>0</v>
      </c>
      <c r="CT78" s="19">
        <v>0</v>
      </c>
      <c r="CU78" s="19">
        <v>0</v>
      </c>
      <c r="CV78" s="19">
        <v>0</v>
      </c>
      <c r="CW78" s="19">
        <v>0</v>
      </c>
      <c r="CX78" s="19">
        <v>0</v>
      </c>
      <c r="CY78" s="19">
        <v>0</v>
      </c>
      <c r="CZ78" s="19">
        <v>0</v>
      </c>
      <c r="DA78" s="19">
        <v>13</v>
      </c>
      <c r="DB78" s="19">
        <v>0</v>
      </c>
      <c r="DC78" s="19">
        <v>0</v>
      </c>
      <c r="DD78" s="19">
        <v>0</v>
      </c>
      <c r="DE78" s="19">
        <v>0</v>
      </c>
      <c r="DF78" s="19">
        <v>0</v>
      </c>
      <c r="DG78" s="19">
        <v>0</v>
      </c>
      <c r="DH78" s="19">
        <v>0</v>
      </c>
      <c r="DI78" s="19">
        <v>0</v>
      </c>
      <c r="DJ78" s="19">
        <v>0</v>
      </c>
      <c r="DK78" s="19">
        <v>4</v>
      </c>
      <c r="DL78" s="19">
        <v>0</v>
      </c>
      <c r="DM78" s="19">
        <v>0</v>
      </c>
      <c r="DN78" s="19">
        <v>0</v>
      </c>
      <c r="DO78" s="19">
        <v>0</v>
      </c>
      <c r="DP78" s="19">
        <v>0</v>
      </c>
      <c r="DQ78" s="19">
        <v>0</v>
      </c>
      <c r="DR78" s="19">
        <v>0</v>
      </c>
      <c r="DS78" s="19">
        <v>0</v>
      </c>
      <c r="DT78" s="19">
        <v>0</v>
      </c>
      <c r="DU78" s="19">
        <v>0</v>
      </c>
      <c r="DV78" s="19">
        <v>0</v>
      </c>
      <c r="DW78" s="19">
        <v>1</v>
      </c>
    </row>
    <row r="79" spans="1:127" x14ac:dyDescent="0.25">
      <c r="A79" s="2" t="s">
        <v>91</v>
      </c>
      <c r="B79" s="19">
        <v>0</v>
      </c>
      <c r="C79" s="19">
        <v>5</v>
      </c>
      <c r="D79" s="19">
        <v>0</v>
      </c>
      <c r="E79" s="19">
        <v>2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1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1</v>
      </c>
      <c r="V79" s="19">
        <v>0</v>
      </c>
      <c r="W79" s="19">
        <v>0</v>
      </c>
      <c r="X79" s="19">
        <v>0</v>
      </c>
      <c r="Y79" s="19">
        <v>2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0</v>
      </c>
      <c r="AH79" s="19">
        <v>0</v>
      </c>
      <c r="AI79" s="19">
        <v>0</v>
      </c>
      <c r="AJ79" s="19">
        <v>0</v>
      </c>
      <c r="AK79" s="19">
        <v>0</v>
      </c>
      <c r="AL79" s="19">
        <v>7</v>
      </c>
      <c r="AM79" s="19">
        <v>0</v>
      </c>
      <c r="AN79" s="19">
        <v>0</v>
      </c>
      <c r="AO79" s="19">
        <v>0</v>
      </c>
      <c r="AP79" s="19">
        <v>0</v>
      </c>
      <c r="AQ79" s="19">
        <v>0</v>
      </c>
      <c r="AR79" s="19">
        <v>0</v>
      </c>
      <c r="AS79" s="19">
        <v>0</v>
      </c>
      <c r="AT79" s="19">
        <v>0</v>
      </c>
      <c r="AU79" s="19">
        <v>0</v>
      </c>
      <c r="AV79" s="19">
        <v>0</v>
      </c>
      <c r="AW79" s="19">
        <v>0</v>
      </c>
      <c r="AX79" s="19">
        <v>0</v>
      </c>
      <c r="AY79" s="19">
        <v>0</v>
      </c>
      <c r="AZ79" s="19">
        <v>0</v>
      </c>
      <c r="BA79" s="19">
        <v>0</v>
      </c>
      <c r="BB79" s="19">
        <v>0</v>
      </c>
      <c r="BC79" s="19">
        <v>18</v>
      </c>
      <c r="BD79" s="19">
        <v>0</v>
      </c>
      <c r="BE79" s="19">
        <v>0</v>
      </c>
      <c r="BF79" s="19">
        <v>1</v>
      </c>
      <c r="BG79" s="19">
        <v>0</v>
      </c>
      <c r="BH79" s="19">
        <v>0</v>
      </c>
      <c r="BI79" s="19">
        <v>0</v>
      </c>
      <c r="BJ79" s="19">
        <v>0</v>
      </c>
      <c r="BK79" s="19">
        <v>0</v>
      </c>
      <c r="BL79" s="19">
        <v>0</v>
      </c>
      <c r="BM79" s="19">
        <v>0</v>
      </c>
      <c r="BN79" s="19">
        <v>0</v>
      </c>
      <c r="BO79" s="19">
        <v>0</v>
      </c>
      <c r="BP79" s="19">
        <v>0</v>
      </c>
      <c r="BQ79" s="19">
        <v>0</v>
      </c>
      <c r="BR79" s="19">
        <v>0</v>
      </c>
      <c r="BS79" s="19">
        <v>0</v>
      </c>
      <c r="BT79" s="19">
        <v>1</v>
      </c>
      <c r="BU79" s="19">
        <v>0</v>
      </c>
      <c r="BV79" s="19">
        <v>1</v>
      </c>
      <c r="BW79" s="19">
        <v>0</v>
      </c>
      <c r="BX79" s="19">
        <v>0</v>
      </c>
      <c r="BY79" s="19">
        <v>0</v>
      </c>
      <c r="BZ79" s="19">
        <v>0</v>
      </c>
      <c r="CA79" s="19">
        <v>0</v>
      </c>
      <c r="CB79" s="19">
        <v>0</v>
      </c>
      <c r="CC79" s="19">
        <v>0</v>
      </c>
      <c r="CD79" s="19">
        <v>0</v>
      </c>
      <c r="CE79" s="19">
        <v>0</v>
      </c>
      <c r="CF79" s="19">
        <v>0</v>
      </c>
      <c r="CG79" s="19">
        <v>0</v>
      </c>
      <c r="CH79" s="19">
        <v>0</v>
      </c>
      <c r="CI79" s="19">
        <v>0</v>
      </c>
      <c r="CJ79" s="19">
        <v>0</v>
      </c>
      <c r="CK79" s="19">
        <v>0</v>
      </c>
      <c r="CL79" s="19">
        <v>0</v>
      </c>
      <c r="CM79" s="19">
        <v>0</v>
      </c>
      <c r="CN79" s="19">
        <v>0</v>
      </c>
      <c r="CO79" s="19">
        <v>0</v>
      </c>
      <c r="CP79" s="19">
        <v>0</v>
      </c>
      <c r="CQ79" s="19">
        <v>0</v>
      </c>
      <c r="CR79" s="19">
        <v>0</v>
      </c>
      <c r="CS79" s="19">
        <v>1</v>
      </c>
      <c r="CT79" s="19">
        <v>1</v>
      </c>
      <c r="CU79" s="19">
        <v>0</v>
      </c>
      <c r="CV79" s="19">
        <v>1</v>
      </c>
      <c r="CW79" s="19">
        <v>0</v>
      </c>
      <c r="CX79" s="19">
        <v>0</v>
      </c>
      <c r="CY79" s="19">
        <v>0</v>
      </c>
      <c r="CZ79" s="19">
        <v>0</v>
      </c>
      <c r="DA79" s="19">
        <v>0</v>
      </c>
      <c r="DB79" s="19">
        <v>0</v>
      </c>
      <c r="DC79" s="19">
        <v>0</v>
      </c>
      <c r="DD79" s="19">
        <v>1</v>
      </c>
      <c r="DE79" s="19">
        <v>0</v>
      </c>
      <c r="DF79" s="19">
        <v>0</v>
      </c>
      <c r="DG79" s="19">
        <v>0</v>
      </c>
      <c r="DH79" s="19">
        <v>0</v>
      </c>
      <c r="DI79" s="19">
        <v>0</v>
      </c>
      <c r="DJ79" s="19">
        <v>0</v>
      </c>
      <c r="DK79" s="19">
        <v>0</v>
      </c>
      <c r="DL79" s="19">
        <v>2</v>
      </c>
      <c r="DM79" s="19">
        <v>0</v>
      </c>
      <c r="DN79" s="19">
        <v>0</v>
      </c>
      <c r="DO79" s="19">
        <v>0</v>
      </c>
      <c r="DP79" s="19">
        <v>0</v>
      </c>
      <c r="DQ79" s="19">
        <v>0</v>
      </c>
      <c r="DR79" s="19">
        <v>0</v>
      </c>
      <c r="DS79" s="19">
        <v>0</v>
      </c>
      <c r="DT79" s="19">
        <v>0</v>
      </c>
      <c r="DU79" s="19">
        <v>0</v>
      </c>
      <c r="DV79" s="19">
        <v>0</v>
      </c>
      <c r="DW79" s="19">
        <v>58</v>
      </c>
    </row>
    <row r="80" spans="1:127" x14ac:dyDescent="0.25">
      <c r="A80" s="2" t="s">
        <v>92</v>
      </c>
      <c r="B80" s="19">
        <v>0</v>
      </c>
      <c r="C80" s="19">
        <v>1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1</v>
      </c>
      <c r="M80" s="19">
        <v>0</v>
      </c>
      <c r="N80" s="19">
        <v>0</v>
      </c>
      <c r="O80" s="19">
        <v>1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4</v>
      </c>
      <c r="V80" s="19">
        <v>0</v>
      </c>
      <c r="W80" s="19">
        <v>1</v>
      </c>
      <c r="X80" s="19">
        <v>0</v>
      </c>
      <c r="Y80" s="19">
        <v>1</v>
      </c>
      <c r="Z80" s="19">
        <v>0</v>
      </c>
      <c r="AA80" s="19">
        <v>0</v>
      </c>
      <c r="AB80" s="19">
        <v>0</v>
      </c>
      <c r="AC80" s="19">
        <v>0</v>
      </c>
      <c r="AD80" s="19">
        <v>0</v>
      </c>
      <c r="AE80" s="19">
        <v>1</v>
      </c>
      <c r="AF80" s="19">
        <v>0</v>
      </c>
      <c r="AG80" s="19">
        <v>0</v>
      </c>
      <c r="AH80" s="19">
        <v>0</v>
      </c>
      <c r="AI80" s="19">
        <v>5</v>
      </c>
      <c r="AJ80" s="19">
        <v>0</v>
      </c>
      <c r="AK80" s="19">
        <v>4</v>
      </c>
      <c r="AL80" s="19">
        <v>9</v>
      </c>
      <c r="AM80" s="19">
        <v>0</v>
      </c>
      <c r="AN80" s="19">
        <v>0</v>
      </c>
      <c r="AO80" s="19">
        <v>0</v>
      </c>
      <c r="AP80" s="19">
        <v>0</v>
      </c>
      <c r="AQ80" s="19">
        <v>0</v>
      </c>
      <c r="AR80" s="19">
        <v>0</v>
      </c>
      <c r="AS80" s="19">
        <v>1</v>
      </c>
      <c r="AT80" s="19">
        <v>1</v>
      </c>
      <c r="AU80" s="19">
        <v>0</v>
      </c>
      <c r="AV80" s="19">
        <v>0</v>
      </c>
      <c r="AW80" s="19">
        <v>0</v>
      </c>
      <c r="AX80" s="19">
        <v>0</v>
      </c>
      <c r="AY80" s="19">
        <v>0</v>
      </c>
      <c r="AZ80" s="19">
        <v>0</v>
      </c>
      <c r="BA80" s="19">
        <v>1</v>
      </c>
      <c r="BB80" s="19">
        <v>0</v>
      </c>
      <c r="BC80" s="19">
        <v>0</v>
      </c>
      <c r="BD80" s="19">
        <v>0</v>
      </c>
      <c r="BE80" s="19">
        <v>0</v>
      </c>
      <c r="BF80" s="19">
        <v>0</v>
      </c>
      <c r="BG80" s="19">
        <v>0</v>
      </c>
      <c r="BH80" s="19">
        <v>0</v>
      </c>
      <c r="BI80" s="19">
        <v>0</v>
      </c>
      <c r="BJ80" s="19">
        <v>0</v>
      </c>
      <c r="BK80" s="19">
        <v>0</v>
      </c>
      <c r="BL80" s="19">
        <v>0</v>
      </c>
      <c r="BM80" s="19">
        <v>0</v>
      </c>
      <c r="BN80" s="19">
        <v>0</v>
      </c>
      <c r="BO80" s="19">
        <v>0</v>
      </c>
      <c r="BP80" s="19">
        <v>0</v>
      </c>
      <c r="BQ80" s="19">
        <v>0</v>
      </c>
      <c r="BR80" s="19">
        <v>0</v>
      </c>
      <c r="BS80" s="19">
        <v>0</v>
      </c>
      <c r="BT80" s="19">
        <v>0</v>
      </c>
      <c r="BU80" s="19">
        <v>0</v>
      </c>
      <c r="BV80" s="19">
        <v>1</v>
      </c>
      <c r="BW80" s="19">
        <v>0</v>
      </c>
      <c r="BX80" s="19">
        <v>0</v>
      </c>
      <c r="BY80" s="19">
        <v>0</v>
      </c>
      <c r="BZ80" s="19">
        <v>0</v>
      </c>
      <c r="CA80" s="19">
        <v>0</v>
      </c>
      <c r="CB80" s="19">
        <v>0</v>
      </c>
      <c r="CC80" s="19">
        <v>0</v>
      </c>
      <c r="CD80" s="19">
        <v>0</v>
      </c>
      <c r="CE80" s="19">
        <v>0</v>
      </c>
      <c r="CF80" s="19">
        <v>2</v>
      </c>
      <c r="CG80" s="19">
        <v>0</v>
      </c>
      <c r="CH80" s="19">
        <v>0</v>
      </c>
      <c r="CI80" s="19">
        <v>3</v>
      </c>
      <c r="CJ80" s="19">
        <v>0</v>
      </c>
      <c r="CK80" s="19">
        <v>0</v>
      </c>
      <c r="CL80" s="19">
        <v>0</v>
      </c>
      <c r="CM80" s="19">
        <v>0</v>
      </c>
      <c r="CN80" s="19">
        <v>0</v>
      </c>
      <c r="CO80" s="19">
        <v>0</v>
      </c>
      <c r="CP80" s="19">
        <v>0</v>
      </c>
      <c r="CQ80" s="19">
        <v>0</v>
      </c>
      <c r="CR80" s="19">
        <v>0</v>
      </c>
      <c r="CS80" s="19">
        <v>3</v>
      </c>
      <c r="CT80" s="19">
        <v>0</v>
      </c>
      <c r="CU80" s="19">
        <v>0</v>
      </c>
      <c r="CV80" s="19">
        <v>0</v>
      </c>
      <c r="CW80" s="19">
        <v>0</v>
      </c>
      <c r="CX80" s="19">
        <v>0</v>
      </c>
      <c r="CY80" s="19">
        <v>0</v>
      </c>
      <c r="CZ80" s="19">
        <v>0</v>
      </c>
      <c r="DA80" s="19">
        <v>4</v>
      </c>
      <c r="DB80" s="19">
        <v>0</v>
      </c>
      <c r="DC80" s="19">
        <v>0</v>
      </c>
      <c r="DD80" s="19">
        <v>0</v>
      </c>
      <c r="DE80" s="19">
        <v>0</v>
      </c>
      <c r="DF80" s="19">
        <v>0</v>
      </c>
      <c r="DG80" s="19">
        <v>0</v>
      </c>
      <c r="DH80" s="19">
        <v>0</v>
      </c>
      <c r="DI80" s="19">
        <v>0</v>
      </c>
      <c r="DJ80" s="19">
        <v>0</v>
      </c>
      <c r="DK80" s="19">
        <v>0</v>
      </c>
      <c r="DL80" s="19">
        <v>1</v>
      </c>
      <c r="DM80" s="19">
        <v>0</v>
      </c>
      <c r="DN80" s="19">
        <v>0</v>
      </c>
      <c r="DO80" s="19">
        <v>0</v>
      </c>
      <c r="DP80" s="19">
        <v>0</v>
      </c>
      <c r="DQ80" s="19">
        <v>0</v>
      </c>
      <c r="DR80" s="19">
        <v>0</v>
      </c>
      <c r="DS80" s="19">
        <v>0</v>
      </c>
      <c r="DT80" s="19">
        <v>0</v>
      </c>
      <c r="DU80" s="19">
        <v>0</v>
      </c>
      <c r="DV80" s="19">
        <v>0</v>
      </c>
      <c r="DW80" s="19">
        <v>32</v>
      </c>
    </row>
    <row r="81" spans="1:127" x14ac:dyDescent="0.25">
      <c r="A81" s="2" t="s">
        <v>93</v>
      </c>
      <c r="B81" s="19">
        <v>0</v>
      </c>
      <c r="C81" s="19">
        <v>0</v>
      </c>
      <c r="D81" s="19">
        <v>1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5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1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0</v>
      </c>
      <c r="AG81" s="19">
        <v>0</v>
      </c>
      <c r="AH81" s="19">
        <v>0</v>
      </c>
      <c r="AI81" s="19">
        <v>2</v>
      </c>
      <c r="AJ81" s="19">
        <v>0</v>
      </c>
      <c r="AK81" s="19">
        <v>6</v>
      </c>
      <c r="AL81" s="19">
        <v>0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  <c r="AT81" s="19">
        <v>0</v>
      </c>
      <c r="AU81" s="19">
        <v>0</v>
      </c>
      <c r="AV81" s="19">
        <v>0</v>
      </c>
      <c r="AW81" s="19">
        <v>0</v>
      </c>
      <c r="AX81" s="19">
        <v>1</v>
      </c>
      <c r="AY81" s="19">
        <v>0</v>
      </c>
      <c r="AZ81" s="19">
        <v>0</v>
      </c>
      <c r="BA81" s="19">
        <v>0</v>
      </c>
      <c r="BB81" s="19">
        <v>0</v>
      </c>
      <c r="BC81" s="19">
        <v>0</v>
      </c>
      <c r="BD81" s="19">
        <v>0</v>
      </c>
      <c r="BE81" s="19">
        <v>0</v>
      </c>
      <c r="BF81" s="19">
        <v>0</v>
      </c>
      <c r="BG81" s="19">
        <v>0</v>
      </c>
      <c r="BH81" s="19">
        <v>0</v>
      </c>
      <c r="BI81" s="19">
        <v>2</v>
      </c>
      <c r="BJ81" s="19">
        <v>0</v>
      </c>
      <c r="BK81" s="19">
        <v>0</v>
      </c>
      <c r="BL81" s="19">
        <v>0</v>
      </c>
      <c r="BM81" s="19">
        <v>0</v>
      </c>
      <c r="BN81" s="19">
        <v>0</v>
      </c>
      <c r="BO81" s="19">
        <v>0</v>
      </c>
      <c r="BP81" s="19">
        <v>0</v>
      </c>
      <c r="BQ81" s="19">
        <v>0</v>
      </c>
      <c r="BR81" s="19">
        <v>0</v>
      </c>
      <c r="BS81" s="19">
        <v>0</v>
      </c>
      <c r="BT81" s="19">
        <v>0</v>
      </c>
      <c r="BU81" s="19">
        <v>0</v>
      </c>
      <c r="BV81" s="19">
        <v>6</v>
      </c>
      <c r="BW81" s="19">
        <v>0</v>
      </c>
      <c r="BX81" s="19">
        <v>0</v>
      </c>
      <c r="BY81" s="19">
        <v>0</v>
      </c>
      <c r="BZ81" s="19">
        <v>0</v>
      </c>
      <c r="CA81" s="19">
        <v>0</v>
      </c>
      <c r="CB81" s="19">
        <v>0</v>
      </c>
      <c r="CC81" s="19">
        <v>0</v>
      </c>
      <c r="CD81" s="19">
        <v>0</v>
      </c>
      <c r="CE81" s="19">
        <v>0</v>
      </c>
      <c r="CF81" s="19">
        <v>2</v>
      </c>
      <c r="CG81" s="19">
        <v>0</v>
      </c>
      <c r="CH81" s="19">
        <v>0</v>
      </c>
      <c r="CI81" s="19">
        <v>0</v>
      </c>
      <c r="CJ81" s="19">
        <v>0</v>
      </c>
      <c r="CK81" s="19">
        <v>0</v>
      </c>
      <c r="CL81" s="19">
        <v>0</v>
      </c>
      <c r="CM81" s="19">
        <v>0</v>
      </c>
      <c r="CN81" s="19">
        <v>0</v>
      </c>
      <c r="CO81" s="19">
        <v>0</v>
      </c>
      <c r="CP81" s="19">
        <v>0</v>
      </c>
      <c r="CQ81" s="19">
        <v>0</v>
      </c>
      <c r="CR81" s="19">
        <v>0</v>
      </c>
      <c r="CS81" s="19">
        <v>1</v>
      </c>
      <c r="CT81" s="19">
        <v>0</v>
      </c>
      <c r="CU81" s="19">
        <v>0</v>
      </c>
      <c r="CV81" s="19">
        <v>0</v>
      </c>
      <c r="CW81" s="19">
        <v>0</v>
      </c>
      <c r="CX81" s="19">
        <v>0</v>
      </c>
      <c r="CY81" s="19">
        <v>0</v>
      </c>
      <c r="CZ81" s="19">
        <v>0</v>
      </c>
      <c r="DA81" s="19">
        <v>6</v>
      </c>
      <c r="DB81" s="19">
        <v>0</v>
      </c>
      <c r="DC81" s="19">
        <v>0</v>
      </c>
      <c r="DD81" s="19">
        <v>0</v>
      </c>
      <c r="DE81" s="19">
        <v>0</v>
      </c>
      <c r="DF81" s="19">
        <v>0</v>
      </c>
      <c r="DG81" s="19">
        <v>0</v>
      </c>
      <c r="DH81" s="19">
        <v>0</v>
      </c>
      <c r="DI81" s="19">
        <v>0</v>
      </c>
      <c r="DJ81" s="19">
        <v>0</v>
      </c>
      <c r="DK81" s="19">
        <v>0</v>
      </c>
      <c r="DL81" s="19">
        <v>2</v>
      </c>
      <c r="DM81" s="19">
        <v>0</v>
      </c>
      <c r="DN81" s="19">
        <v>0</v>
      </c>
      <c r="DO81" s="19">
        <v>0</v>
      </c>
      <c r="DP81" s="19">
        <v>0</v>
      </c>
      <c r="DQ81" s="19">
        <v>0</v>
      </c>
      <c r="DR81" s="19">
        <v>0</v>
      </c>
      <c r="DS81" s="19">
        <v>0</v>
      </c>
      <c r="DT81" s="19">
        <v>0</v>
      </c>
      <c r="DU81" s="19">
        <v>0</v>
      </c>
      <c r="DV81" s="19">
        <v>0</v>
      </c>
      <c r="DW81" s="19">
        <v>12</v>
      </c>
    </row>
    <row r="82" spans="1:127" x14ac:dyDescent="0.25">
      <c r="A82" s="2" t="s">
        <v>94</v>
      </c>
      <c r="B82" s="19">
        <v>1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3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5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17</v>
      </c>
      <c r="AJ82" s="19">
        <v>0</v>
      </c>
      <c r="AK82" s="19">
        <v>13</v>
      </c>
      <c r="AL82" s="19">
        <v>0</v>
      </c>
      <c r="AM82" s="19">
        <v>0</v>
      </c>
      <c r="AN82" s="19">
        <v>0</v>
      </c>
      <c r="AO82" s="19">
        <v>0</v>
      </c>
      <c r="AP82" s="19">
        <v>0</v>
      </c>
      <c r="AQ82" s="19">
        <v>0</v>
      </c>
      <c r="AR82" s="19">
        <v>0</v>
      </c>
      <c r="AS82" s="19">
        <v>0</v>
      </c>
      <c r="AT82" s="19">
        <v>0</v>
      </c>
      <c r="AU82" s="19">
        <v>0</v>
      </c>
      <c r="AV82" s="19">
        <v>0</v>
      </c>
      <c r="AW82" s="19">
        <v>0</v>
      </c>
      <c r="AX82" s="19">
        <v>0</v>
      </c>
      <c r="AY82" s="19">
        <v>0</v>
      </c>
      <c r="AZ82" s="19">
        <v>0</v>
      </c>
      <c r="BA82" s="19">
        <v>0</v>
      </c>
      <c r="BB82" s="19">
        <v>0</v>
      </c>
      <c r="BC82" s="19">
        <v>0</v>
      </c>
      <c r="BD82" s="19">
        <v>0</v>
      </c>
      <c r="BE82" s="19">
        <v>0</v>
      </c>
      <c r="BF82" s="19">
        <v>0</v>
      </c>
      <c r="BG82" s="19">
        <v>0</v>
      </c>
      <c r="BH82" s="19">
        <v>0</v>
      </c>
      <c r="BI82" s="19">
        <v>0</v>
      </c>
      <c r="BJ82" s="19">
        <v>0</v>
      </c>
      <c r="BK82" s="19">
        <v>0</v>
      </c>
      <c r="BL82" s="19">
        <v>0</v>
      </c>
      <c r="BM82" s="19">
        <v>0</v>
      </c>
      <c r="BN82" s="19">
        <v>0</v>
      </c>
      <c r="BO82" s="19">
        <v>0</v>
      </c>
      <c r="BP82" s="19">
        <v>0</v>
      </c>
      <c r="BQ82" s="19">
        <v>0</v>
      </c>
      <c r="BR82" s="19">
        <v>0</v>
      </c>
      <c r="BS82" s="19">
        <v>0</v>
      </c>
      <c r="BT82" s="19">
        <v>0</v>
      </c>
      <c r="BU82" s="19">
        <v>0</v>
      </c>
      <c r="BV82" s="19">
        <v>7</v>
      </c>
      <c r="BW82" s="19">
        <v>0</v>
      </c>
      <c r="BX82" s="19">
        <v>0</v>
      </c>
      <c r="BY82" s="19">
        <v>0</v>
      </c>
      <c r="BZ82" s="19">
        <v>0</v>
      </c>
      <c r="CA82" s="19">
        <v>0</v>
      </c>
      <c r="CB82" s="19">
        <v>0</v>
      </c>
      <c r="CC82" s="19">
        <v>0</v>
      </c>
      <c r="CD82" s="19">
        <v>0</v>
      </c>
      <c r="CE82" s="19">
        <v>0</v>
      </c>
      <c r="CF82" s="19">
        <v>5</v>
      </c>
      <c r="CG82" s="19">
        <v>0</v>
      </c>
      <c r="CH82" s="19">
        <v>0</v>
      </c>
      <c r="CI82" s="19">
        <v>0</v>
      </c>
      <c r="CJ82" s="19">
        <v>0</v>
      </c>
      <c r="CK82" s="19">
        <v>0</v>
      </c>
      <c r="CL82" s="19">
        <v>0</v>
      </c>
      <c r="CM82" s="19">
        <v>0</v>
      </c>
      <c r="CN82" s="19">
        <v>0</v>
      </c>
      <c r="CO82" s="19">
        <v>0</v>
      </c>
      <c r="CP82" s="19">
        <v>0</v>
      </c>
      <c r="CQ82" s="19">
        <v>0</v>
      </c>
      <c r="CR82" s="19">
        <v>0</v>
      </c>
      <c r="CS82" s="19">
        <v>0</v>
      </c>
      <c r="CT82" s="19">
        <v>0</v>
      </c>
      <c r="CU82" s="19">
        <v>0</v>
      </c>
      <c r="CV82" s="19">
        <v>0</v>
      </c>
      <c r="CW82" s="19">
        <v>0</v>
      </c>
      <c r="CX82" s="19">
        <v>0</v>
      </c>
      <c r="CY82" s="19">
        <v>0</v>
      </c>
      <c r="CZ82" s="19">
        <v>0</v>
      </c>
      <c r="DA82" s="19">
        <v>6</v>
      </c>
      <c r="DB82" s="19">
        <v>0</v>
      </c>
      <c r="DC82" s="19">
        <v>0</v>
      </c>
      <c r="DD82" s="19">
        <v>0</v>
      </c>
      <c r="DE82" s="19">
        <v>0</v>
      </c>
      <c r="DF82" s="19">
        <v>0</v>
      </c>
      <c r="DG82" s="19">
        <v>0</v>
      </c>
      <c r="DH82" s="19">
        <v>0</v>
      </c>
      <c r="DI82" s="19">
        <v>0</v>
      </c>
      <c r="DJ82" s="19">
        <v>0</v>
      </c>
      <c r="DK82" s="19">
        <v>0</v>
      </c>
      <c r="DL82" s="19">
        <v>0</v>
      </c>
      <c r="DM82" s="19">
        <v>0</v>
      </c>
      <c r="DN82" s="19">
        <v>0</v>
      </c>
      <c r="DO82" s="19">
        <v>0</v>
      </c>
      <c r="DP82" s="19">
        <v>0</v>
      </c>
      <c r="DQ82" s="19">
        <v>0</v>
      </c>
      <c r="DR82" s="19">
        <v>0</v>
      </c>
      <c r="DS82" s="19">
        <v>0</v>
      </c>
      <c r="DT82" s="19">
        <v>0</v>
      </c>
      <c r="DU82" s="19">
        <v>0</v>
      </c>
      <c r="DV82" s="19">
        <v>0</v>
      </c>
      <c r="DW82" s="19">
        <v>14</v>
      </c>
    </row>
    <row r="83" spans="1:127" x14ac:dyDescent="0.25">
      <c r="A83" s="2" t="s">
        <v>95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1</v>
      </c>
      <c r="K83" s="19">
        <v>0</v>
      </c>
      <c r="L83" s="19">
        <v>0</v>
      </c>
      <c r="M83" s="19">
        <v>0</v>
      </c>
      <c r="N83" s="19">
        <v>3</v>
      </c>
      <c r="O83" s="19">
        <v>3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0</v>
      </c>
      <c r="AF83" s="19">
        <v>0</v>
      </c>
      <c r="AG83" s="19">
        <v>0</v>
      </c>
      <c r="AH83" s="19">
        <v>0</v>
      </c>
      <c r="AI83" s="19">
        <v>158</v>
      </c>
      <c r="AJ83" s="19">
        <v>0</v>
      </c>
      <c r="AK83" s="19">
        <v>17</v>
      </c>
      <c r="AL83" s="19">
        <v>0</v>
      </c>
      <c r="AM83" s="19">
        <v>0</v>
      </c>
      <c r="AN83" s="19">
        <v>0</v>
      </c>
      <c r="AO83" s="19">
        <v>0</v>
      </c>
      <c r="AP83" s="19">
        <v>2</v>
      </c>
      <c r="AQ83" s="19">
        <v>0</v>
      </c>
      <c r="AR83" s="19">
        <v>0</v>
      </c>
      <c r="AS83" s="19">
        <v>0</v>
      </c>
      <c r="AT83" s="19">
        <v>0</v>
      </c>
      <c r="AU83" s="19">
        <v>0</v>
      </c>
      <c r="AV83" s="19">
        <v>0</v>
      </c>
      <c r="AW83" s="19">
        <v>0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0</v>
      </c>
      <c r="BD83" s="19">
        <v>0</v>
      </c>
      <c r="BE83" s="19">
        <v>0</v>
      </c>
      <c r="BF83" s="19">
        <v>0</v>
      </c>
      <c r="BG83" s="19">
        <v>0</v>
      </c>
      <c r="BH83" s="19">
        <v>0</v>
      </c>
      <c r="BI83" s="19">
        <v>0</v>
      </c>
      <c r="BJ83" s="19">
        <v>0</v>
      </c>
      <c r="BK83" s="19">
        <v>0</v>
      </c>
      <c r="BL83" s="19">
        <v>0</v>
      </c>
      <c r="BM83" s="19">
        <v>0</v>
      </c>
      <c r="BN83" s="19">
        <v>0</v>
      </c>
      <c r="BO83" s="19">
        <v>0</v>
      </c>
      <c r="BP83" s="19">
        <v>0</v>
      </c>
      <c r="BQ83" s="19">
        <v>0</v>
      </c>
      <c r="BR83" s="19">
        <v>0</v>
      </c>
      <c r="BS83" s="19">
        <v>0</v>
      </c>
      <c r="BT83" s="19">
        <v>0</v>
      </c>
      <c r="BU83" s="19">
        <v>0</v>
      </c>
      <c r="BV83" s="19">
        <v>9</v>
      </c>
      <c r="BW83" s="19">
        <v>0</v>
      </c>
      <c r="BX83" s="19">
        <v>0</v>
      </c>
      <c r="BY83" s="19">
        <v>0</v>
      </c>
      <c r="BZ83" s="19">
        <v>0</v>
      </c>
      <c r="CA83" s="19">
        <v>0</v>
      </c>
      <c r="CB83" s="19">
        <v>0</v>
      </c>
      <c r="CC83" s="19">
        <v>0</v>
      </c>
      <c r="CD83" s="19">
        <v>0</v>
      </c>
      <c r="CE83" s="19">
        <v>0</v>
      </c>
      <c r="CF83" s="19">
        <v>3</v>
      </c>
      <c r="CG83" s="19">
        <v>0</v>
      </c>
      <c r="CH83" s="19">
        <v>0</v>
      </c>
      <c r="CI83" s="19">
        <v>0</v>
      </c>
      <c r="CJ83" s="19">
        <v>0</v>
      </c>
      <c r="CK83" s="19">
        <v>0</v>
      </c>
      <c r="CL83" s="19">
        <v>0</v>
      </c>
      <c r="CM83" s="19">
        <v>0</v>
      </c>
      <c r="CN83" s="19">
        <v>0</v>
      </c>
      <c r="CO83" s="19">
        <v>0</v>
      </c>
      <c r="CP83" s="19">
        <v>0</v>
      </c>
      <c r="CQ83" s="19">
        <v>0</v>
      </c>
      <c r="CR83" s="19">
        <v>0</v>
      </c>
      <c r="CS83" s="19">
        <v>0</v>
      </c>
      <c r="CT83" s="19">
        <v>0</v>
      </c>
      <c r="CU83" s="19">
        <v>0</v>
      </c>
      <c r="CV83" s="19">
        <v>0</v>
      </c>
      <c r="CW83" s="19">
        <v>0</v>
      </c>
      <c r="CX83" s="19">
        <v>0</v>
      </c>
      <c r="CY83" s="19">
        <v>0</v>
      </c>
      <c r="CZ83" s="19">
        <v>0</v>
      </c>
      <c r="DA83" s="19">
        <v>5</v>
      </c>
      <c r="DB83" s="19">
        <v>0</v>
      </c>
      <c r="DC83" s="19">
        <v>0</v>
      </c>
      <c r="DD83" s="19">
        <v>0</v>
      </c>
      <c r="DE83" s="19">
        <v>0</v>
      </c>
      <c r="DF83" s="19">
        <v>0</v>
      </c>
      <c r="DG83" s="19">
        <v>0</v>
      </c>
      <c r="DH83" s="19">
        <v>0</v>
      </c>
      <c r="DI83" s="19">
        <v>0</v>
      </c>
      <c r="DJ83" s="19">
        <v>0</v>
      </c>
      <c r="DK83" s="19">
        <v>2</v>
      </c>
      <c r="DL83" s="19">
        <v>0</v>
      </c>
      <c r="DM83" s="19">
        <v>0</v>
      </c>
      <c r="DN83" s="19">
        <v>0</v>
      </c>
      <c r="DO83" s="19">
        <v>0</v>
      </c>
      <c r="DP83" s="19">
        <v>0</v>
      </c>
      <c r="DQ83" s="19">
        <v>0</v>
      </c>
      <c r="DR83" s="19">
        <v>0</v>
      </c>
      <c r="DS83" s="19">
        <v>0</v>
      </c>
      <c r="DT83" s="19">
        <v>0</v>
      </c>
      <c r="DU83" s="19">
        <v>0</v>
      </c>
      <c r="DV83" s="19">
        <v>0</v>
      </c>
      <c r="DW83" s="19">
        <v>7</v>
      </c>
    </row>
    <row r="84" spans="1:127" x14ac:dyDescent="0.25">
      <c r="A84" s="2" t="s">
        <v>96</v>
      </c>
      <c r="B84" s="19">
        <v>0</v>
      </c>
      <c r="C84" s="19">
        <v>0</v>
      </c>
      <c r="D84" s="19">
        <v>0</v>
      </c>
      <c r="E84" s="19">
        <v>1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6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2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48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v>16</v>
      </c>
      <c r="AJ84" s="19">
        <v>0</v>
      </c>
      <c r="AK84" s="19">
        <v>1</v>
      </c>
      <c r="AL84" s="19">
        <v>0</v>
      </c>
      <c r="AM84" s="19">
        <v>0</v>
      </c>
      <c r="AN84" s="19">
        <v>0</v>
      </c>
      <c r="AO84" s="19">
        <v>0</v>
      </c>
      <c r="AP84" s="19">
        <v>0</v>
      </c>
      <c r="AQ84" s="19">
        <v>0</v>
      </c>
      <c r="AR84" s="19">
        <v>0</v>
      </c>
      <c r="AS84" s="19">
        <v>0</v>
      </c>
      <c r="AT84" s="19">
        <v>0</v>
      </c>
      <c r="AU84" s="19">
        <v>0</v>
      </c>
      <c r="AV84" s="19">
        <v>0</v>
      </c>
      <c r="AW84" s="19">
        <v>0</v>
      </c>
      <c r="AX84" s="19">
        <v>0</v>
      </c>
      <c r="AY84" s="19">
        <v>0</v>
      </c>
      <c r="AZ84" s="19">
        <v>0</v>
      </c>
      <c r="BA84" s="19">
        <v>0</v>
      </c>
      <c r="BB84" s="19">
        <v>0</v>
      </c>
      <c r="BC84" s="19">
        <v>0</v>
      </c>
      <c r="BD84" s="19">
        <v>0</v>
      </c>
      <c r="BE84" s="19">
        <v>0</v>
      </c>
      <c r="BF84" s="19">
        <v>0</v>
      </c>
      <c r="BG84" s="19">
        <v>0</v>
      </c>
      <c r="BH84" s="19">
        <v>0</v>
      </c>
      <c r="BI84" s="19">
        <v>0</v>
      </c>
      <c r="BJ84" s="19">
        <v>0</v>
      </c>
      <c r="BK84" s="19">
        <v>0</v>
      </c>
      <c r="BL84" s="19">
        <v>0</v>
      </c>
      <c r="BM84" s="19">
        <v>0</v>
      </c>
      <c r="BN84" s="19">
        <v>0</v>
      </c>
      <c r="BO84" s="19">
        <v>0</v>
      </c>
      <c r="BP84" s="19">
        <v>0</v>
      </c>
      <c r="BQ84" s="19">
        <v>0</v>
      </c>
      <c r="BR84" s="19">
        <v>0</v>
      </c>
      <c r="BS84" s="19">
        <v>0</v>
      </c>
      <c r="BT84" s="19">
        <v>0</v>
      </c>
      <c r="BU84" s="19">
        <v>0</v>
      </c>
      <c r="BV84" s="19">
        <v>0</v>
      </c>
      <c r="BW84" s="19">
        <v>0</v>
      </c>
      <c r="BX84" s="19">
        <v>0</v>
      </c>
      <c r="BY84" s="19">
        <v>0</v>
      </c>
      <c r="BZ84" s="19">
        <v>0</v>
      </c>
      <c r="CA84" s="19">
        <v>0</v>
      </c>
      <c r="CB84" s="19">
        <v>0</v>
      </c>
      <c r="CC84" s="19">
        <v>0</v>
      </c>
      <c r="CD84" s="19">
        <v>0</v>
      </c>
      <c r="CE84" s="19">
        <v>0</v>
      </c>
      <c r="CF84" s="19">
        <v>0</v>
      </c>
      <c r="CG84" s="19">
        <v>0</v>
      </c>
      <c r="CH84" s="19">
        <v>0</v>
      </c>
      <c r="CI84" s="19">
        <v>0</v>
      </c>
      <c r="CJ84" s="19">
        <v>0</v>
      </c>
      <c r="CK84" s="19">
        <v>0</v>
      </c>
      <c r="CL84" s="19">
        <v>0</v>
      </c>
      <c r="CM84" s="19">
        <v>0</v>
      </c>
      <c r="CN84" s="19">
        <v>0</v>
      </c>
      <c r="CO84" s="19">
        <v>0</v>
      </c>
      <c r="CP84" s="19">
        <v>0</v>
      </c>
      <c r="CQ84" s="19">
        <v>0</v>
      </c>
      <c r="CR84" s="19">
        <v>0</v>
      </c>
      <c r="CS84" s="19">
        <v>0</v>
      </c>
      <c r="CT84" s="19">
        <v>0</v>
      </c>
      <c r="CU84" s="19">
        <v>0</v>
      </c>
      <c r="CV84" s="19">
        <v>0</v>
      </c>
      <c r="CW84" s="19">
        <v>0</v>
      </c>
      <c r="CX84" s="19">
        <v>0</v>
      </c>
      <c r="CY84" s="19">
        <v>0</v>
      </c>
      <c r="CZ84" s="19">
        <v>0</v>
      </c>
      <c r="DA84" s="19">
        <v>0</v>
      </c>
      <c r="DB84" s="19">
        <v>0</v>
      </c>
      <c r="DC84" s="19">
        <v>0</v>
      </c>
      <c r="DD84" s="19">
        <v>0</v>
      </c>
      <c r="DE84" s="19">
        <v>0</v>
      </c>
      <c r="DF84" s="19">
        <v>0</v>
      </c>
      <c r="DG84" s="19">
        <v>0</v>
      </c>
      <c r="DH84" s="19">
        <v>0</v>
      </c>
      <c r="DI84" s="19">
        <v>0</v>
      </c>
      <c r="DJ84" s="19">
        <v>0</v>
      </c>
      <c r="DK84" s="19">
        <v>0</v>
      </c>
      <c r="DL84" s="19">
        <v>0</v>
      </c>
      <c r="DM84" s="19">
        <v>0</v>
      </c>
      <c r="DN84" s="19">
        <v>0</v>
      </c>
      <c r="DO84" s="19">
        <v>0</v>
      </c>
      <c r="DP84" s="19">
        <v>0</v>
      </c>
      <c r="DQ84" s="19">
        <v>0</v>
      </c>
      <c r="DR84" s="19">
        <v>0</v>
      </c>
      <c r="DS84" s="19">
        <v>0</v>
      </c>
      <c r="DT84" s="19">
        <v>0</v>
      </c>
      <c r="DU84" s="19">
        <v>0</v>
      </c>
      <c r="DV84" s="19">
        <v>0</v>
      </c>
      <c r="DW84" s="19">
        <v>0</v>
      </c>
    </row>
    <row r="85" spans="1:127" x14ac:dyDescent="0.25">
      <c r="A85" s="2" t="s">
        <v>97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1</v>
      </c>
      <c r="K85" s="19">
        <v>0</v>
      </c>
      <c r="L85" s="19">
        <v>0</v>
      </c>
      <c r="M85" s="19">
        <v>0</v>
      </c>
      <c r="N85" s="19">
        <v>0</v>
      </c>
      <c r="O85" s="19">
        <v>1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1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3</v>
      </c>
      <c r="AG85" s="19">
        <v>0</v>
      </c>
      <c r="AH85" s="19">
        <v>0</v>
      </c>
      <c r="AI85" s="19">
        <v>0</v>
      </c>
      <c r="AJ85" s="19">
        <v>0</v>
      </c>
      <c r="AK85" s="19">
        <v>0</v>
      </c>
      <c r="AL85" s="19">
        <v>1</v>
      </c>
      <c r="AM85" s="19">
        <v>0</v>
      </c>
      <c r="AN85" s="19">
        <v>0</v>
      </c>
      <c r="AO85" s="19">
        <v>0</v>
      </c>
      <c r="AP85" s="19">
        <v>0</v>
      </c>
      <c r="AQ85" s="19">
        <v>0</v>
      </c>
      <c r="AR85" s="19">
        <v>0</v>
      </c>
      <c r="AS85" s="19">
        <v>0</v>
      </c>
      <c r="AT85" s="19">
        <v>0</v>
      </c>
      <c r="AU85" s="19">
        <v>0</v>
      </c>
      <c r="AV85" s="19">
        <v>0</v>
      </c>
      <c r="AW85" s="19">
        <v>0</v>
      </c>
      <c r="AX85" s="19">
        <v>0</v>
      </c>
      <c r="AY85" s="19">
        <v>0</v>
      </c>
      <c r="AZ85" s="19">
        <v>0</v>
      </c>
      <c r="BA85" s="19">
        <v>0</v>
      </c>
      <c r="BB85" s="19">
        <v>0</v>
      </c>
      <c r="BC85" s="19">
        <v>0</v>
      </c>
      <c r="BD85" s="19">
        <v>0</v>
      </c>
      <c r="BE85" s="19">
        <v>0</v>
      </c>
      <c r="BF85" s="19">
        <v>0</v>
      </c>
      <c r="BG85" s="19">
        <v>0</v>
      </c>
      <c r="BH85" s="19">
        <v>0</v>
      </c>
      <c r="BI85" s="19">
        <v>0</v>
      </c>
      <c r="BJ85" s="19">
        <v>0</v>
      </c>
      <c r="BK85" s="19">
        <v>0</v>
      </c>
      <c r="BL85" s="19">
        <v>1</v>
      </c>
      <c r="BM85" s="19">
        <v>0</v>
      </c>
      <c r="BN85" s="19">
        <v>0</v>
      </c>
      <c r="BO85" s="19">
        <v>0</v>
      </c>
      <c r="BP85" s="19">
        <v>0</v>
      </c>
      <c r="BQ85" s="19">
        <v>0</v>
      </c>
      <c r="BR85" s="19">
        <v>0</v>
      </c>
      <c r="BS85" s="19">
        <v>0</v>
      </c>
      <c r="BT85" s="19">
        <v>0</v>
      </c>
      <c r="BU85" s="19">
        <v>0</v>
      </c>
      <c r="BV85" s="19">
        <v>0</v>
      </c>
      <c r="BW85" s="19">
        <v>0</v>
      </c>
      <c r="BX85" s="19">
        <v>0</v>
      </c>
      <c r="BY85" s="19">
        <v>0</v>
      </c>
      <c r="BZ85" s="19">
        <v>0</v>
      </c>
      <c r="CA85" s="19">
        <v>0</v>
      </c>
      <c r="CB85" s="19">
        <v>0</v>
      </c>
      <c r="CC85" s="19">
        <v>0</v>
      </c>
      <c r="CD85" s="19">
        <v>0</v>
      </c>
      <c r="CE85" s="19">
        <v>0</v>
      </c>
      <c r="CF85" s="19">
        <v>0</v>
      </c>
      <c r="CG85" s="19">
        <v>0</v>
      </c>
      <c r="CH85" s="19">
        <v>0</v>
      </c>
      <c r="CI85" s="19">
        <v>0</v>
      </c>
      <c r="CJ85" s="19">
        <v>0</v>
      </c>
      <c r="CK85" s="19">
        <v>0</v>
      </c>
      <c r="CL85" s="19">
        <v>0</v>
      </c>
      <c r="CM85" s="19">
        <v>0</v>
      </c>
      <c r="CN85" s="19">
        <v>0</v>
      </c>
      <c r="CO85" s="19">
        <v>0</v>
      </c>
      <c r="CP85" s="19">
        <v>0</v>
      </c>
      <c r="CQ85" s="19">
        <v>0</v>
      </c>
      <c r="CR85" s="19">
        <v>0</v>
      </c>
      <c r="CS85" s="19">
        <v>0</v>
      </c>
      <c r="CT85" s="19">
        <v>0</v>
      </c>
      <c r="CU85" s="19">
        <v>0</v>
      </c>
      <c r="CV85" s="19">
        <v>1</v>
      </c>
      <c r="CW85" s="19">
        <v>0</v>
      </c>
      <c r="CX85" s="19">
        <v>0</v>
      </c>
      <c r="CY85" s="19">
        <v>0</v>
      </c>
      <c r="CZ85" s="19">
        <v>0</v>
      </c>
      <c r="DA85" s="19">
        <v>0</v>
      </c>
      <c r="DB85" s="19">
        <v>0</v>
      </c>
      <c r="DC85" s="19">
        <v>0</v>
      </c>
      <c r="DD85" s="19">
        <v>0</v>
      </c>
      <c r="DE85" s="19">
        <v>0</v>
      </c>
      <c r="DF85" s="19">
        <v>0</v>
      </c>
      <c r="DG85" s="19">
        <v>0</v>
      </c>
      <c r="DH85" s="19">
        <v>0</v>
      </c>
      <c r="DI85" s="19">
        <v>0</v>
      </c>
      <c r="DJ85" s="19">
        <v>0</v>
      </c>
      <c r="DK85" s="19">
        <v>0</v>
      </c>
      <c r="DL85" s="19">
        <v>0</v>
      </c>
      <c r="DM85" s="19">
        <v>0</v>
      </c>
      <c r="DN85" s="19">
        <v>0</v>
      </c>
      <c r="DO85" s="19">
        <v>0</v>
      </c>
      <c r="DP85" s="19">
        <v>0</v>
      </c>
      <c r="DQ85" s="19">
        <v>0</v>
      </c>
      <c r="DR85" s="19">
        <v>0</v>
      </c>
      <c r="DS85" s="19">
        <v>0</v>
      </c>
      <c r="DT85" s="19">
        <v>0</v>
      </c>
      <c r="DU85" s="19">
        <v>0</v>
      </c>
      <c r="DV85" s="19">
        <v>0</v>
      </c>
      <c r="DW85" s="19">
        <v>0</v>
      </c>
    </row>
    <row r="86" spans="1:127" x14ac:dyDescent="0.25">
      <c r="A86" s="2" t="s">
        <v>98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1</v>
      </c>
      <c r="V86" s="19">
        <v>0</v>
      </c>
      <c r="W86" s="19">
        <v>0</v>
      </c>
      <c r="X86" s="19">
        <v>0</v>
      </c>
      <c r="Y86" s="19">
        <v>0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1</v>
      </c>
      <c r="AJ86" s="19">
        <v>0</v>
      </c>
      <c r="AK86" s="19">
        <v>0</v>
      </c>
      <c r="AL86" s="19">
        <v>7</v>
      </c>
      <c r="AM86" s="19">
        <v>0</v>
      </c>
      <c r="AN86" s="19">
        <v>0</v>
      </c>
      <c r="AO86" s="19">
        <v>0</v>
      </c>
      <c r="AP86" s="19">
        <v>0</v>
      </c>
      <c r="AQ86" s="19">
        <v>0</v>
      </c>
      <c r="AR86" s="19">
        <v>0</v>
      </c>
      <c r="AS86" s="19">
        <v>0</v>
      </c>
      <c r="AT86" s="19">
        <v>0</v>
      </c>
      <c r="AU86" s="19">
        <v>0</v>
      </c>
      <c r="AV86" s="19">
        <v>0</v>
      </c>
      <c r="AW86" s="19">
        <v>0</v>
      </c>
      <c r="AX86" s="19">
        <v>0</v>
      </c>
      <c r="AY86" s="19">
        <v>0</v>
      </c>
      <c r="AZ86" s="19">
        <v>0</v>
      </c>
      <c r="BA86" s="19">
        <v>0</v>
      </c>
      <c r="BB86" s="19">
        <v>0</v>
      </c>
      <c r="BC86" s="19">
        <v>0</v>
      </c>
      <c r="BD86" s="19">
        <v>0</v>
      </c>
      <c r="BE86" s="19">
        <v>0</v>
      </c>
      <c r="BF86" s="19">
        <v>0</v>
      </c>
      <c r="BG86" s="19">
        <v>0</v>
      </c>
      <c r="BH86" s="19">
        <v>0</v>
      </c>
      <c r="BI86" s="19">
        <v>0</v>
      </c>
      <c r="BJ86" s="19">
        <v>0</v>
      </c>
      <c r="BK86" s="19">
        <v>0</v>
      </c>
      <c r="BL86" s="19">
        <v>0</v>
      </c>
      <c r="BM86" s="19">
        <v>0</v>
      </c>
      <c r="BN86" s="19">
        <v>0</v>
      </c>
      <c r="BO86" s="19">
        <v>0</v>
      </c>
      <c r="BP86" s="19">
        <v>0</v>
      </c>
      <c r="BQ86" s="19">
        <v>0</v>
      </c>
      <c r="BR86" s="19">
        <v>0</v>
      </c>
      <c r="BS86" s="19">
        <v>0</v>
      </c>
      <c r="BT86" s="19">
        <v>0</v>
      </c>
      <c r="BU86" s="19">
        <v>0</v>
      </c>
      <c r="BV86" s="19">
        <v>1</v>
      </c>
      <c r="BW86" s="19">
        <v>0</v>
      </c>
      <c r="BX86" s="19">
        <v>0</v>
      </c>
      <c r="BY86" s="19">
        <v>0</v>
      </c>
      <c r="BZ86" s="19">
        <v>0</v>
      </c>
      <c r="CA86" s="19">
        <v>0</v>
      </c>
      <c r="CB86" s="19">
        <v>1</v>
      </c>
      <c r="CC86" s="19">
        <v>0</v>
      </c>
      <c r="CD86" s="19">
        <v>0</v>
      </c>
      <c r="CE86" s="19">
        <v>0</v>
      </c>
      <c r="CF86" s="19">
        <v>1</v>
      </c>
      <c r="CG86" s="19">
        <v>0</v>
      </c>
      <c r="CH86" s="19">
        <v>0</v>
      </c>
      <c r="CI86" s="19">
        <v>0</v>
      </c>
      <c r="CJ86" s="19">
        <v>0</v>
      </c>
      <c r="CK86" s="19">
        <v>0</v>
      </c>
      <c r="CL86" s="19">
        <v>0</v>
      </c>
      <c r="CM86" s="19">
        <v>0</v>
      </c>
      <c r="CN86" s="19">
        <v>0</v>
      </c>
      <c r="CO86" s="19">
        <v>0</v>
      </c>
      <c r="CP86" s="19">
        <v>0</v>
      </c>
      <c r="CQ86" s="19">
        <v>0</v>
      </c>
      <c r="CR86" s="19">
        <v>0</v>
      </c>
      <c r="CS86" s="19">
        <v>0</v>
      </c>
      <c r="CT86" s="19">
        <v>0</v>
      </c>
      <c r="CU86" s="19">
        <v>0</v>
      </c>
      <c r="CV86" s="19">
        <v>0</v>
      </c>
      <c r="CW86" s="19">
        <v>0</v>
      </c>
      <c r="CX86" s="19">
        <v>0</v>
      </c>
      <c r="CY86" s="19">
        <v>0</v>
      </c>
      <c r="CZ86" s="19">
        <v>0</v>
      </c>
      <c r="DA86" s="19">
        <v>0</v>
      </c>
      <c r="DB86" s="19">
        <v>0</v>
      </c>
      <c r="DC86" s="19">
        <v>0</v>
      </c>
      <c r="DD86" s="19">
        <v>0</v>
      </c>
      <c r="DE86" s="19">
        <v>0</v>
      </c>
      <c r="DF86" s="19">
        <v>0</v>
      </c>
      <c r="DG86" s="19">
        <v>0</v>
      </c>
      <c r="DH86" s="19">
        <v>0</v>
      </c>
      <c r="DI86" s="19">
        <v>0</v>
      </c>
      <c r="DJ86" s="19">
        <v>0</v>
      </c>
      <c r="DK86" s="19">
        <v>0</v>
      </c>
      <c r="DL86" s="19">
        <v>1</v>
      </c>
      <c r="DM86" s="19">
        <v>0</v>
      </c>
      <c r="DN86" s="19">
        <v>0</v>
      </c>
      <c r="DO86" s="19">
        <v>0</v>
      </c>
      <c r="DP86" s="19">
        <v>0</v>
      </c>
      <c r="DQ86" s="19">
        <v>0</v>
      </c>
      <c r="DR86" s="19">
        <v>0</v>
      </c>
      <c r="DS86" s="19">
        <v>0</v>
      </c>
      <c r="DT86" s="19">
        <v>0</v>
      </c>
      <c r="DU86" s="19">
        <v>0</v>
      </c>
      <c r="DV86" s="19">
        <v>0</v>
      </c>
      <c r="DW86" s="19">
        <v>14</v>
      </c>
    </row>
    <row r="87" spans="1:127" x14ac:dyDescent="0.25">
      <c r="A87" s="2" t="s">
        <v>99</v>
      </c>
      <c r="B87" s="19">
        <v>0</v>
      </c>
      <c r="C87" s="19">
        <v>1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1</v>
      </c>
      <c r="K87" s="19">
        <v>0</v>
      </c>
      <c r="L87" s="19">
        <v>0</v>
      </c>
      <c r="M87" s="19">
        <v>0</v>
      </c>
      <c r="N87" s="19">
        <v>0</v>
      </c>
      <c r="O87" s="19">
        <v>1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1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13</v>
      </c>
      <c r="AF87" s="19">
        <v>1</v>
      </c>
      <c r="AG87" s="19">
        <v>0</v>
      </c>
      <c r="AH87" s="19">
        <v>0</v>
      </c>
      <c r="AI87" s="19">
        <v>3</v>
      </c>
      <c r="AJ87" s="19">
        <v>0</v>
      </c>
      <c r="AK87" s="19">
        <v>0</v>
      </c>
      <c r="AL87" s="19">
        <v>12</v>
      </c>
      <c r="AM87" s="19">
        <v>2</v>
      </c>
      <c r="AN87" s="19">
        <v>0</v>
      </c>
      <c r="AO87" s="19">
        <v>0</v>
      </c>
      <c r="AP87" s="19">
        <v>0</v>
      </c>
      <c r="AQ87" s="19">
        <v>0</v>
      </c>
      <c r="AR87" s="19">
        <v>0</v>
      </c>
      <c r="AS87" s="19">
        <v>0</v>
      </c>
      <c r="AT87" s="19">
        <v>0</v>
      </c>
      <c r="AU87" s="19">
        <v>0</v>
      </c>
      <c r="AV87" s="19">
        <v>0</v>
      </c>
      <c r="AW87" s="19">
        <v>0</v>
      </c>
      <c r="AX87" s="19">
        <v>0</v>
      </c>
      <c r="AY87" s="19">
        <v>0</v>
      </c>
      <c r="AZ87" s="19">
        <v>0</v>
      </c>
      <c r="BA87" s="19">
        <v>0</v>
      </c>
      <c r="BB87" s="19">
        <v>0</v>
      </c>
      <c r="BC87" s="19">
        <v>0</v>
      </c>
      <c r="BD87" s="19">
        <v>0</v>
      </c>
      <c r="BE87" s="19">
        <v>0</v>
      </c>
      <c r="BF87" s="19">
        <v>0</v>
      </c>
      <c r="BG87" s="19">
        <v>0</v>
      </c>
      <c r="BH87" s="19">
        <v>0</v>
      </c>
      <c r="BI87" s="19">
        <v>0</v>
      </c>
      <c r="BJ87" s="19">
        <v>0</v>
      </c>
      <c r="BK87" s="19">
        <v>0</v>
      </c>
      <c r="BL87" s="19">
        <v>0</v>
      </c>
      <c r="BM87" s="19">
        <v>0</v>
      </c>
      <c r="BN87" s="19">
        <v>1</v>
      </c>
      <c r="BO87" s="19">
        <v>0</v>
      </c>
      <c r="BP87" s="19">
        <v>0</v>
      </c>
      <c r="BQ87" s="19">
        <v>0</v>
      </c>
      <c r="BR87" s="19">
        <v>0</v>
      </c>
      <c r="BS87" s="19">
        <v>0</v>
      </c>
      <c r="BT87" s="19">
        <v>0</v>
      </c>
      <c r="BU87" s="19">
        <v>0</v>
      </c>
      <c r="BV87" s="19">
        <v>3</v>
      </c>
      <c r="BW87" s="19">
        <v>0</v>
      </c>
      <c r="BX87" s="19">
        <v>0</v>
      </c>
      <c r="BY87" s="19">
        <v>0</v>
      </c>
      <c r="BZ87" s="19">
        <v>0</v>
      </c>
      <c r="CA87" s="19">
        <v>0</v>
      </c>
      <c r="CB87" s="19">
        <v>0</v>
      </c>
      <c r="CC87" s="19">
        <v>0</v>
      </c>
      <c r="CD87" s="19">
        <v>0</v>
      </c>
      <c r="CE87" s="19">
        <v>0</v>
      </c>
      <c r="CF87" s="19">
        <v>0</v>
      </c>
      <c r="CG87" s="19">
        <v>0</v>
      </c>
      <c r="CH87" s="19">
        <v>0</v>
      </c>
      <c r="CI87" s="19">
        <v>1</v>
      </c>
      <c r="CJ87" s="19">
        <v>0</v>
      </c>
      <c r="CK87" s="19">
        <v>0</v>
      </c>
      <c r="CL87" s="19">
        <v>0</v>
      </c>
      <c r="CM87" s="19">
        <v>0</v>
      </c>
      <c r="CN87" s="19">
        <v>0</v>
      </c>
      <c r="CO87" s="19">
        <v>0</v>
      </c>
      <c r="CP87" s="19">
        <v>0</v>
      </c>
      <c r="CQ87" s="19">
        <v>0</v>
      </c>
      <c r="CR87" s="19">
        <v>0</v>
      </c>
      <c r="CS87" s="19">
        <v>1</v>
      </c>
      <c r="CT87" s="19">
        <v>0</v>
      </c>
      <c r="CU87" s="19">
        <v>0</v>
      </c>
      <c r="CV87" s="19">
        <v>0</v>
      </c>
      <c r="CW87" s="19">
        <v>0</v>
      </c>
      <c r="CX87" s="19">
        <v>0</v>
      </c>
      <c r="CY87" s="19">
        <v>0</v>
      </c>
      <c r="CZ87" s="19">
        <v>0</v>
      </c>
      <c r="DA87" s="19">
        <v>0</v>
      </c>
      <c r="DB87" s="19">
        <v>0</v>
      </c>
      <c r="DC87" s="19">
        <v>0</v>
      </c>
      <c r="DD87" s="19">
        <v>0</v>
      </c>
      <c r="DE87" s="19">
        <v>0</v>
      </c>
      <c r="DF87" s="19">
        <v>0</v>
      </c>
      <c r="DG87" s="19">
        <v>0</v>
      </c>
      <c r="DH87" s="19">
        <v>0</v>
      </c>
      <c r="DI87" s="19">
        <v>0</v>
      </c>
      <c r="DJ87" s="19">
        <v>0</v>
      </c>
      <c r="DK87" s="19">
        <v>0</v>
      </c>
      <c r="DL87" s="19">
        <v>7</v>
      </c>
      <c r="DM87" s="19">
        <v>0</v>
      </c>
      <c r="DN87" s="19">
        <v>0</v>
      </c>
      <c r="DO87" s="19">
        <v>0</v>
      </c>
      <c r="DP87" s="19">
        <v>1</v>
      </c>
      <c r="DQ87" s="19">
        <v>0</v>
      </c>
      <c r="DR87" s="19">
        <v>0</v>
      </c>
      <c r="DS87" s="19">
        <v>0</v>
      </c>
      <c r="DT87" s="19">
        <v>0</v>
      </c>
      <c r="DU87" s="19">
        <v>0</v>
      </c>
      <c r="DV87" s="19">
        <v>0</v>
      </c>
      <c r="DW87" s="19">
        <v>171</v>
      </c>
    </row>
    <row r="88" spans="1:127" x14ac:dyDescent="0.25">
      <c r="A88" s="2" t="s">
        <v>100</v>
      </c>
      <c r="B88" s="19">
        <v>0</v>
      </c>
      <c r="C88" s="19">
        <v>0</v>
      </c>
      <c r="D88" s="19">
        <v>0</v>
      </c>
      <c r="E88" s="19">
        <v>32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2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12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3</v>
      </c>
      <c r="AM88" s="19">
        <v>0</v>
      </c>
      <c r="AN88" s="19">
        <v>0</v>
      </c>
      <c r="AO88" s="19">
        <v>0</v>
      </c>
      <c r="AP88" s="19">
        <v>0</v>
      </c>
      <c r="AQ88" s="19">
        <v>0</v>
      </c>
      <c r="AR88" s="19">
        <v>0</v>
      </c>
      <c r="AS88" s="19">
        <v>0</v>
      </c>
      <c r="AT88" s="19">
        <v>0</v>
      </c>
      <c r="AU88" s="19">
        <v>0</v>
      </c>
      <c r="AV88" s="19">
        <v>0</v>
      </c>
      <c r="AW88" s="19">
        <v>0</v>
      </c>
      <c r="AX88" s="19">
        <v>0</v>
      </c>
      <c r="AY88" s="19">
        <v>0</v>
      </c>
      <c r="AZ88" s="19">
        <v>0</v>
      </c>
      <c r="BA88" s="19">
        <v>0</v>
      </c>
      <c r="BB88" s="19">
        <v>0</v>
      </c>
      <c r="BC88" s="19">
        <v>0</v>
      </c>
      <c r="BD88" s="19">
        <v>0</v>
      </c>
      <c r="BE88" s="19">
        <v>0</v>
      </c>
      <c r="BF88" s="19">
        <v>0</v>
      </c>
      <c r="BG88" s="19">
        <v>0</v>
      </c>
      <c r="BH88" s="19">
        <v>0</v>
      </c>
      <c r="BI88" s="19">
        <v>1</v>
      </c>
      <c r="BJ88" s="19">
        <v>0</v>
      </c>
      <c r="BK88" s="19">
        <v>0</v>
      </c>
      <c r="BL88" s="19">
        <v>1</v>
      </c>
      <c r="BM88" s="19">
        <v>0</v>
      </c>
      <c r="BN88" s="19">
        <v>0</v>
      </c>
      <c r="BO88" s="19">
        <v>0</v>
      </c>
      <c r="BP88" s="19">
        <v>0</v>
      </c>
      <c r="BQ88" s="19">
        <v>0</v>
      </c>
      <c r="BR88" s="19">
        <v>0</v>
      </c>
      <c r="BS88" s="19">
        <v>0</v>
      </c>
      <c r="BT88" s="19">
        <v>0</v>
      </c>
      <c r="BU88" s="19">
        <v>0</v>
      </c>
      <c r="BV88" s="19">
        <v>1</v>
      </c>
      <c r="BW88" s="19">
        <v>0</v>
      </c>
      <c r="BX88" s="19">
        <v>0</v>
      </c>
      <c r="BY88" s="19">
        <v>0</v>
      </c>
      <c r="BZ88" s="19">
        <v>0</v>
      </c>
      <c r="CA88" s="19">
        <v>0</v>
      </c>
      <c r="CB88" s="19">
        <v>0</v>
      </c>
      <c r="CC88" s="19">
        <v>0</v>
      </c>
      <c r="CD88" s="19">
        <v>0</v>
      </c>
      <c r="CE88" s="19">
        <v>0</v>
      </c>
      <c r="CF88" s="19">
        <v>0</v>
      </c>
      <c r="CG88" s="19">
        <v>0</v>
      </c>
      <c r="CH88" s="19">
        <v>0</v>
      </c>
      <c r="CI88" s="19">
        <v>0</v>
      </c>
      <c r="CJ88" s="19">
        <v>0</v>
      </c>
      <c r="CK88" s="19">
        <v>0</v>
      </c>
      <c r="CL88" s="19">
        <v>0</v>
      </c>
      <c r="CM88" s="19">
        <v>0</v>
      </c>
      <c r="CN88" s="19">
        <v>0</v>
      </c>
      <c r="CO88" s="19">
        <v>0</v>
      </c>
      <c r="CP88" s="19">
        <v>0</v>
      </c>
      <c r="CQ88" s="19">
        <v>0</v>
      </c>
      <c r="CR88" s="19">
        <v>0</v>
      </c>
      <c r="CS88" s="19">
        <v>0</v>
      </c>
      <c r="CT88" s="19">
        <v>0</v>
      </c>
      <c r="CU88" s="19">
        <v>0</v>
      </c>
      <c r="CV88" s="19">
        <v>0</v>
      </c>
      <c r="CW88" s="19">
        <v>0</v>
      </c>
      <c r="CX88" s="19">
        <v>0</v>
      </c>
      <c r="CY88" s="19">
        <v>0</v>
      </c>
      <c r="CZ88" s="19">
        <v>0</v>
      </c>
      <c r="DA88" s="19">
        <v>0</v>
      </c>
      <c r="DB88" s="19">
        <v>0</v>
      </c>
      <c r="DC88" s="19">
        <v>0</v>
      </c>
      <c r="DD88" s="19">
        <v>0</v>
      </c>
      <c r="DE88" s="19">
        <v>0</v>
      </c>
      <c r="DF88" s="19">
        <v>0</v>
      </c>
      <c r="DG88" s="19">
        <v>0</v>
      </c>
      <c r="DH88" s="19">
        <v>0</v>
      </c>
      <c r="DI88" s="19">
        <v>0</v>
      </c>
      <c r="DJ88" s="19">
        <v>0</v>
      </c>
      <c r="DK88" s="19">
        <v>0</v>
      </c>
      <c r="DL88" s="19">
        <v>0</v>
      </c>
      <c r="DM88" s="19">
        <v>0</v>
      </c>
      <c r="DN88" s="19">
        <v>0</v>
      </c>
      <c r="DO88" s="19">
        <v>0</v>
      </c>
      <c r="DP88" s="19">
        <v>0</v>
      </c>
      <c r="DQ88" s="19">
        <v>0</v>
      </c>
      <c r="DR88" s="19">
        <v>0</v>
      </c>
      <c r="DS88" s="19">
        <v>0</v>
      </c>
      <c r="DT88" s="19">
        <v>0</v>
      </c>
      <c r="DU88" s="19">
        <v>0</v>
      </c>
      <c r="DV88" s="19">
        <v>0</v>
      </c>
      <c r="DW88" s="19">
        <v>0</v>
      </c>
    </row>
    <row r="89" spans="1:127" x14ac:dyDescent="0.25">
      <c r="A89" s="2" t="s">
        <v>101</v>
      </c>
      <c r="B89" s="19">
        <v>0</v>
      </c>
      <c r="C89" s="19">
        <v>0</v>
      </c>
      <c r="D89" s="19">
        <v>0</v>
      </c>
      <c r="E89" s="19">
        <v>1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1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4</v>
      </c>
      <c r="AG89" s="19">
        <v>0</v>
      </c>
      <c r="AH89" s="19">
        <v>0</v>
      </c>
      <c r="AI89" s="19">
        <v>0</v>
      </c>
      <c r="AJ89" s="19">
        <v>0</v>
      </c>
      <c r="AK89" s="19">
        <v>0</v>
      </c>
      <c r="AL89" s="19">
        <v>1</v>
      </c>
      <c r="AM89" s="19">
        <v>0</v>
      </c>
      <c r="AN89" s="19">
        <v>0</v>
      </c>
      <c r="AO89" s="19">
        <v>0</v>
      </c>
      <c r="AP89" s="19">
        <v>0</v>
      </c>
      <c r="AQ89" s="19">
        <v>0</v>
      </c>
      <c r="AR89" s="19">
        <v>0</v>
      </c>
      <c r="AS89" s="19">
        <v>0</v>
      </c>
      <c r="AT89" s="19">
        <v>0</v>
      </c>
      <c r="AU89" s="19">
        <v>0</v>
      </c>
      <c r="AV89" s="19">
        <v>0</v>
      </c>
      <c r="AW89" s="19">
        <v>0</v>
      </c>
      <c r="AX89" s="19">
        <v>0</v>
      </c>
      <c r="AY89" s="19">
        <v>0</v>
      </c>
      <c r="AZ89" s="19">
        <v>0</v>
      </c>
      <c r="BA89" s="19">
        <v>0</v>
      </c>
      <c r="BB89" s="19">
        <v>2</v>
      </c>
      <c r="BC89" s="19">
        <v>0</v>
      </c>
      <c r="BD89" s="19">
        <v>0</v>
      </c>
      <c r="BE89" s="19">
        <v>0</v>
      </c>
      <c r="BF89" s="19">
        <v>0</v>
      </c>
      <c r="BG89" s="19">
        <v>0</v>
      </c>
      <c r="BH89" s="19">
        <v>0</v>
      </c>
      <c r="BI89" s="19">
        <v>1</v>
      </c>
      <c r="BJ89" s="19">
        <v>0</v>
      </c>
      <c r="BK89" s="19">
        <v>0</v>
      </c>
      <c r="BL89" s="19">
        <v>0</v>
      </c>
      <c r="BM89" s="19">
        <v>0</v>
      </c>
      <c r="BN89" s="19">
        <v>0</v>
      </c>
      <c r="BO89" s="19">
        <v>0</v>
      </c>
      <c r="BP89" s="19">
        <v>0</v>
      </c>
      <c r="BQ89" s="19">
        <v>0</v>
      </c>
      <c r="BR89" s="19">
        <v>0</v>
      </c>
      <c r="BS89" s="19">
        <v>0</v>
      </c>
      <c r="BT89" s="19">
        <v>0</v>
      </c>
      <c r="BU89" s="19">
        <v>0</v>
      </c>
      <c r="BV89" s="19">
        <v>3</v>
      </c>
      <c r="BW89" s="19">
        <v>0</v>
      </c>
      <c r="BX89" s="19">
        <v>0</v>
      </c>
      <c r="BY89" s="19">
        <v>0</v>
      </c>
      <c r="BZ89" s="19">
        <v>0</v>
      </c>
      <c r="CA89" s="19">
        <v>0</v>
      </c>
      <c r="CB89" s="19">
        <v>0</v>
      </c>
      <c r="CC89" s="19">
        <v>0</v>
      </c>
      <c r="CD89" s="19">
        <v>0</v>
      </c>
      <c r="CE89" s="19">
        <v>0</v>
      </c>
      <c r="CF89" s="19">
        <v>1</v>
      </c>
      <c r="CG89" s="19">
        <v>0</v>
      </c>
      <c r="CH89" s="19">
        <v>0</v>
      </c>
      <c r="CI89" s="19">
        <v>0</v>
      </c>
      <c r="CJ89" s="19">
        <v>0</v>
      </c>
      <c r="CK89" s="19">
        <v>0</v>
      </c>
      <c r="CL89" s="19">
        <v>0</v>
      </c>
      <c r="CM89" s="19">
        <v>0</v>
      </c>
      <c r="CN89" s="19">
        <v>0</v>
      </c>
      <c r="CO89" s="19">
        <v>0</v>
      </c>
      <c r="CP89" s="19">
        <v>0</v>
      </c>
      <c r="CQ89" s="19">
        <v>0</v>
      </c>
      <c r="CR89" s="19">
        <v>0</v>
      </c>
      <c r="CS89" s="19">
        <v>1</v>
      </c>
      <c r="CT89" s="19">
        <v>0</v>
      </c>
      <c r="CU89" s="19">
        <v>0</v>
      </c>
      <c r="CV89" s="19">
        <v>0</v>
      </c>
      <c r="CW89" s="19">
        <v>0</v>
      </c>
      <c r="CX89" s="19">
        <v>0</v>
      </c>
      <c r="CY89" s="19">
        <v>0</v>
      </c>
      <c r="CZ89" s="19">
        <v>0</v>
      </c>
      <c r="DA89" s="19">
        <v>0</v>
      </c>
      <c r="DB89" s="19">
        <v>0</v>
      </c>
      <c r="DC89" s="19">
        <v>0</v>
      </c>
      <c r="DD89" s="19">
        <v>0</v>
      </c>
      <c r="DE89" s="19">
        <v>0</v>
      </c>
      <c r="DF89" s="19">
        <v>0</v>
      </c>
      <c r="DG89" s="19">
        <v>0</v>
      </c>
      <c r="DH89" s="19">
        <v>0</v>
      </c>
      <c r="DI89" s="19">
        <v>0</v>
      </c>
      <c r="DJ89" s="19">
        <v>0</v>
      </c>
      <c r="DK89" s="19">
        <v>0</v>
      </c>
      <c r="DL89" s="19">
        <v>1</v>
      </c>
      <c r="DM89" s="19">
        <v>0</v>
      </c>
      <c r="DN89" s="19">
        <v>0</v>
      </c>
      <c r="DO89" s="19">
        <v>0</v>
      </c>
      <c r="DP89" s="19">
        <v>0</v>
      </c>
      <c r="DQ89" s="19">
        <v>0</v>
      </c>
      <c r="DR89" s="19">
        <v>0</v>
      </c>
      <c r="DS89" s="19">
        <v>0</v>
      </c>
      <c r="DT89" s="19">
        <v>0</v>
      </c>
      <c r="DU89" s="19">
        <v>0</v>
      </c>
      <c r="DV89" s="19">
        <v>0</v>
      </c>
      <c r="DW89" s="19">
        <v>0</v>
      </c>
    </row>
    <row r="90" spans="1:127" x14ac:dyDescent="0.25">
      <c r="A90" s="2" t="s">
        <v>102</v>
      </c>
      <c r="B90" s="19">
        <v>12</v>
      </c>
      <c r="C90" s="19">
        <v>30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2</v>
      </c>
      <c r="K90" s="19">
        <v>0</v>
      </c>
      <c r="L90" s="19">
        <v>0</v>
      </c>
      <c r="M90" s="19">
        <v>0</v>
      </c>
      <c r="N90" s="19">
        <v>0</v>
      </c>
      <c r="O90" s="19">
        <v>1</v>
      </c>
      <c r="P90" s="19">
        <v>1</v>
      </c>
      <c r="Q90" s="19">
        <v>0</v>
      </c>
      <c r="R90" s="19">
        <v>0</v>
      </c>
      <c r="S90" s="19">
        <v>0</v>
      </c>
      <c r="T90" s="19">
        <v>0</v>
      </c>
      <c r="U90" s="19">
        <v>11</v>
      </c>
      <c r="V90" s="19">
        <v>0</v>
      </c>
      <c r="W90" s="19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0</v>
      </c>
      <c r="AE90" s="19">
        <v>0</v>
      </c>
      <c r="AF90" s="19">
        <v>2</v>
      </c>
      <c r="AG90" s="19">
        <v>1</v>
      </c>
      <c r="AH90" s="19">
        <v>0</v>
      </c>
      <c r="AI90" s="19">
        <v>0</v>
      </c>
      <c r="AJ90" s="19">
        <v>0</v>
      </c>
      <c r="AK90" s="19">
        <v>2</v>
      </c>
      <c r="AL90" s="19">
        <v>0</v>
      </c>
      <c r="AM90" s="19">
        <v>0</v>
      </c>
      <c r="AN90" s="19">
        <v>0</v>
      </c>
      <c r="AO90" s="19">
        <v>0</v>
      </c>
      <c r="AP90" s="19">
        <v>0</v>
      </c>
      <c r="AQ90" s="19">
        <v>0</v>
      </c>
      <c r="AR90" s="19">
        <v>0</v>
      </c>
      <c r="AS90" s="19">
        <v>0</v>
      </c>
      <c r="AT90" s="19">
        <v>0</v>
      </c>
      <c r="AU90" s="19">
        <v>1</v>
      </c>
      <c r="AV90" s="19">
        <v>0</v>
      </c>
      <c r="AW90" s="19">
        <v>0</v>
      </c>
      <c r="AX90" s="19">
        <v>0</v>
      </c>
      <c r="AY90" s="19">
        <v>0</v>
      </c>
      <c r="AZ90" s="19">
        <v>0</v>
      </c>
      <c r="BA90" s="19">
        <v>0</v>
      </c>
      <c r="BB90" s="19">
        <v>0</v>
      </c>
      <c r="BC90" s="19">
        <v>0</v>
      </c>
      <c r="BD90" s="19">
        <v>0</v>
      </c>
      <c r="BE90" s="19">
        <v>0</v>
      </c>
      <c r="BF90" s="19">
        <v>0</v>
      </c>
      <c r="BG90" s="19">
        <v>0</v>
      </c>
      <c r="BH90" s="19">
        <v>0</v>
      </c>
      <c r="BI90" s="19">
        <v>1</v>
      </c>
      <c r="BJ90" s="19">
        <v>0</v>
      </c>
      <c r="BK90" s="19">
        <v>0</v>
      </c>
      <c r="BL90" s="19">
        <v>0</v>
      </c>
      <c r="BM90" s="19">
        <v>0</v>
      </c>
      <c r="BN90" s="19">
        <v>0</v>
      </c>
      <c r="BO90" s="19">
        <v>0</v>
      </c>
      <c r="BP90" s="19">
        <v>0</v>
      </c>
      <c r="BQ90" s="19">
        <v>0</v>
      </c>
      <c r="BR90" s="19">
        <v>0</v>
      </c>
      <c r="BS90" s="19">
        <v>0</v>
      </c>
      <c r="BT90" s="19">
        <v>0</v>
      </c>
      <c r="BU90" s="19">
        <v>0</v>
      </c>
      <c r="BV90" s="19">
        <v>4</v>
      </c>
      <c r="BW90" s="19">
        <v>1</v>
      </c>
      <c r="BX90" s="19">
        <v>0</v>
      </c>
      <c r="BY90" s="19">
        <v>0</v>
      </c>
      <c r="BZ90" s="19">
        <v>0</v>
      </c>
      <c r="CA90" s="19">
        <v>0</v>
      </c>
      <c r="CB90" s="19">
        <v>0</v>
      </c>
      <c r="CC90" s="19">
        <v>0</v>
      </c>
      <c r="CD90" s="19">
        <v>0</v>
      </c>
      <c r="CE90" s="19">
        <v>0</v>
      </c>
      <c r="CF90" s="19">
        <v>1</v>
      </c>
      <c r="CG90" s="19">
        <v>0</v>
      </c>
      <c r="CH90" s="19">
        <v>0</v>
      </c>
      <c r="CI90" s="19">
        <v>0</v>
      </c>
      <c r="CJ90" s="19">
        <v>0</v>
      </c>
      <c r="CK90" s="19">
        <v>0</v>
      </c>
      <c r="CL90" s="19">
        <v>0</v>
      </c>
      <c r="CM90" s="19">
        <v>0</v>
      </c>
      <c r="CN90" s="19">
        <v>0</v>
      </c>
      <c r="CO90" s="19">
        <v>0</v>
      </c>
      <c r="CP90" s="19">
        <v>0</v>
      </c>
      <c r="CQ90" s="19">
        <v>0</v>
      </c>
      <c r="CR90" s="19">
        <v>0</v>
      </c>
      <c r="CS90" s="19">
        <v>0</v>
      </c>
      <c r="CT90" s="19">
        <v>0</v>
      </c>
      <c r="CU90" s="19">
        <v>0</v>
      </c>
      <c r="CV90" s="19">
        <v>0</v>
      </c>
      <c r="CW90" s="19">
        <v>0</v>
      </c>
      <c r="CX90" s="19">
        <v>0</v>
      </c>
      <c r="CY90" s="19">
        <v>0</v>
      </c>
      <c r="CZ90" s="19">
        <v>0</v>
      </c>
      <c r="DA90" s="19">
        <v>0</v>
      </c>
      <c r="DB90" s="19">
        <v>0</v>
      </c>
      <c r="DC90" s="19">
        <v>0</v>
      </c>
      <c r="DD90" s="19">
        <v>0</v>
      </c>
      <c r="DE90" s="19">
        <v>0</v>
      </c>
      <c r="DF90" s="19">
        <v>0</v>
      </c>
      <c r="DG90" s="19">
        <v>0</v>
      </c>
      <c r="DH90" s="19">
        <v>0</v>
      </c>
      <c r="DI90" s="19">
        <v>0</v>
      </c>
      <c r="DJ90" s="19">
        <v>0</v>
      </c>
      <c r="DK90" s="19">
        <v>0</v>
      </c>
      <c r="DL90" s="19">
        <v>0</v>
      </c>
      <c r="DM90" s="19">
        <v>0</v>
      </c>
      <c r="DN90" s="19">
        <v>0</v>
      </c>
      <c r="DO90" s="19">
        <v>0</v>
      </c>
      <c r="DP90" s="19">
        <v>0</v>
      </c>
      <c r="DQ90" s="19">
        <v>0</v>
      </c>
      <c r="DR90" s="19">
        <v>0</v>
      </c>
      <c r="DS90" s="19">
        <v>0</v>
      </c>
      <c r="DT90" s="19">
        <v>0</v>
      </c>
      <c r="DU90" s="19">
        <v>0</v>
      </c>
      <c r="DV90" s="19">
        <v>0</v>
      </c>
      <c r="DW90" s="19">
        <v>0</v>
      </c>
    </row>
    <row r="91" spans="1:127" x14ac:dyDescent="0.25">
      <c r="A91" s="2" t="s">
        <v>103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1</v>
      </c>
      <c r="K91" s="19">
        <v>0</v>
      </c>
      <c r="L91" s="19">
        <v>0</v>
      </c>
      <c r="M91" s="19">
        <v>0</v>
      </c>
      <c r="N91" s="19">
        <v>0</v>
      </c>
      <c r="O91" s="19">
        <v>1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8</v>
      </c>
      <c r="V91" s="19">
        <v>0</v>
      </c>
      <c r="W91" s="19">
        <v>1</v>
      </c>
      <c r="X91" s="19">
        <v>14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8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8</v>
      </c>
      <c r="AL91" s="19">
        <v>0</v>
      </c>
      <c r="AM91" s="19">
        <v>0</v>
      </c>
      <c r="AN91" s="19">
        <v>0</v>
      </c>
      <c r="AO91" s="19">
        <v>0</v>
      </c>
      <c r="AP91" s="19">
        <v>0</v>
      </c>
      <c r="AQ91" s="19">
        <v>0</v>
      </c>
      <c r="AR91" s="19">
        <v>0</v>
      </c>
      <c r="AS91" s="19">
        <v>0</v>
      </c>
      <c r="AT91" s="19">
        <v>0</v>
      </c>
      <c r="AU91" s="19">
        <v>0</v>
      </c>
      <c r="AV91" s="19">
        <v>0</v>
      </c>
      <c r="AW91" s="19">
        <v>0</v>
      </c>
      <c r="AX91" s="19">
        <v>0</v>
      </c>
      <c r="AY91" s="19">
        <v>0</v>
      </c>
      <c r="AZ91" s="19">
        <v>0</v>
      </c>
      <c r="BA91" s="19">
        <v>0</v>
      </c>
      <c r="BB91" s="19">
        <v>0</v>
      </c>
      <c r="BC91" s="19">
        <v>0</v>
      </c>
      <c r="BD91" s="19">
        <v>1</v>
      </c>
      <c r="BE91" s="19">
        <v>0</v>
      </c>
      <c r="BF91" s="19">
        <v>0</v>
      </c>
      <c r="BG91" s="19">
        <v>0</v>
      </c>
      <c r="BH91" s="19">
        <v>0</v>
      </c>
      <c r="BI91" s="19">
        <v>0</v>
      </c>
      <c r="BJ91" s="19">
        <v>0</v>
      </c>
      <c r="BK91" s="19">
        <v>0</v>
      </c>
      <c r="BL91" s="19">
        <v>0</v>
      </c>
      <c r="BM91" s="19">
        <v>0</v>
      </c>
      <c r="BN91" s="19">
        <v>0</v>
      </c>
      <c r="BO91" s="19">
        <v>0</v>
      </c>
      <c r="BP91" s="19">
        <v>0</v>
      </c>
      <c r="BQ91" s="19">
        <v>0</v>
      </c>
      <c r="BR91" s="19">
        <v>0</v>
      </c>
      <c r="BS91" s="19">
        <v>0</v>
      </c>
      <c r="BT91" s="19">
        <v>0</v>
      </c>
      <c r="BU91" s="19">
        <v>0</v>
      </c>
      <c r="BV91" s="19">
        <v>1</v>
      </c>
      <c r="BW91" s="19">
        <v>0</v>
      </c>
      <c r="BX91" s="19">
        <v>0</v>
      </c>
      <c r="BY91" s="19">
        <v>0</v>
      </c>
      <c r="BZ91" s="19">
        <v>0</v>
      </c>
      <c r="CA91" s="19">
        <v>0</v>
      </c>
      <c r="CB91" s="19">
        <v>0</v>
      </c>
      <c r="CC91" s="19">
        <v>0</v>
      </c>
      <c r="CD91" s="19">
        <v>0</v>
      </c>
      <c r="CE91" s="19">
        <v>0</v>
      </c>
      <c r="CF91" s="19">
        <v>6</v>
      </c>
      <c r="CG91" s="19">
        <v>0</v>
      </c>
      <c r="CH91" s="19">
        <v>0</v>
      </c>
      <c r="CI91" s="19">
        <v>0</v>
      </c>
      <c r="CJ91" s="19">
        <v>0</v>
      </c>
      <c r="CK91" s="19">
        <v>0</v>
      </c>
      <c r="CL91" s="19">
        <v>0</v>
      </c>
      <c r="CM91" s="19">
        <v>0</v>
      </c>
      <c r="CN91" s="19">
        <v>0</v>
      </c>
      <c r="CO91" s="19">
        <v>0</v>
      </c>
      <c r="CP91" s="19">
        <v>0</v>
      </c>
      <c r="CQ91" s="19">
        <v>0</v>
      </c>
      <c r="CR91" s="19">
        <v>0</v>
      </c>
      <c r="CS91" s="19">
        <v>0</v>
      </c>
      <c r="CT91" s="19">
        <v>0</v>
      </c>
      <c r="CU91" s="19">
        <v>0</v>
      </c>
      <c r="CV91" s="19">
        <v>0</v>
      </c>
      <c r="CW91" s="19">
        <v>0</v>
      </c>
      <c r="CX91" s="19">
        <v>0</v>
      </c>
      <c r="CY91" s="19">
        <v>0</v>
      </c>
      <c r="CZ91" s="19">
        <v>0</v>
      </c>
      <c r="DA91" s="19">
        <v>0</v>
      </c>
      <c r="DB91" s="19">
        <v>0</v>
      </c>
      <c r="DC91" s="19">
        <v>0</v>
      </c>
      <c r="DD91" s="19">
        <v>0</v>
      </c>
      <c r="DE91" s="19">
        <v>0</v>
      </c>
      <c r="DF91" s="19">
        <v>0</v>
      </c>
      <c r="DG91" s="19">
        <v>0</v>
      </c>
      <c r="DH91" s="19">
        <v>0</v>
      </c>
      <c r="DI91" s="19">
        <v>0</v>
      </c>
      <c r="DJ91" s="19">
        <v>0</v>
      </c>
      <c r="DK91" s="19">
        <v>0</v>
      </c>
      <c r="DL91" s="19">
        <v>0</v>
      </c>
      <c r="DM91" s="19">
        <v>0</v>
      </c>
      <c r="DN91" s="19">
        <v>0</v>
      </c>
      <c r="DO91" s="19">
        <v>0</v>
      </c>
      <c r="DP91" s="19">
        <v>0</v>
      </c>
      <c r="DQ91" s="19">
        <v>0</v>
      </c>
      <c r="DR91" s="19">
        <v>0</v>
      </c>
      <c r="DS91" s="19">
        <v>0</v>
      </c>
      <c r="DT91" s="19">
        <v>0</v>
      </c>
      <c r="DU91" s="19">
        <v>0</v>
      </c>
      <c r="DV91" s="19">
        <v>0</v>
      </c>
      <c r="DW91" s="19">
        <v>0</v>
      </c>
    </row>
    <row r="92" spans="1:127" x14ac:dyDescent="0.25">
      <c r="A92" s="2" t="s">
        <v>104</v>
      </c>
      <c r="B92" s="19">
        <v>1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1</v>
      </c>
      <c r="U92" s="19">
        <v>4</v>
      </c>
      <c r="V92" s="19">
        <v>0</v>
      </c>
      <c r="W92" s="19">
        <v>0</v>
      </c>
      <c r="X92" s="19">
        <v>0</v>
      </c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0</v>
      </c>
      <c r="AE92" s="19">
        <v>0</v>
      </c>
      <c r="AF92" s="19">
        <v>0</v>
      </c>
      <c r="AG92" s="19">
        <v>0</v>
      </c>
      <c r="AH92" s="19">
        <v>0</v>
      </c>
      <c r="AI92" s="19">
        <v>15</v>
      </c>
      <c r="AJ92" s="19">
        <v>0</v>
      </c>
      <c r="AK92" s="19">
        <v>2</v>
      </c>
      <c r="AL92" s="19">
        <v>0</v>
      </c>
      <c r="AM92" s="19">
        <v>0</v>
      </c>
      <c r="AN92" s="19">
        <v>0</v>
      </c>
      <c r="AO92" s="19">
        <v>0</v>
      </c>
      <c r="AP92" s="19">
        <v>0</v>
      </c>
      <c r="AQ92" s="19">
        <v>0</v>
      </c>
      <c r="AR92" s="19">
        <v>0</v>
      </c>
      <c r="AS92" s="19">
        <v>0</v>
      </c>
      <c r="AT92" s="19">
        <v>0</v>
      </c>
      <c r="AU92" s="19">
        <v>0</v>
      </c>
      <c r="AV92" s="19">
        <v>0</v>
      </c>
      <c r="AW92" s="19">
        <v>0</v>
      </c>
      <c r="AX92" s="19">
        <v>0</v>
      </c>
      <c r="AY92" s="19">
        <v>0</v>
      </c>
      <c r="AZ92" s="19">
        <v>0</v>
      </c>
      <c r="BA92" s="19">
        <v>0</v>
      </c>
      <c r="BB92" s="19">
        <v>0</v>
      </c>
      <c r="BC92" s="19">
        <v>0</v>
      </c>
      <c r="BD92" s="19">
        <v>0</v>
      </c>
      <c r="BE92" s="19">
        <v>0</v>
      </c>
      <c r="BF92" s="19">
        <v>0</v>
      </c>
      <c r="BG92" s="19">
        <v>0</v>
      </c>
      <c r="BH92" s="19">
        <v>0</v>
      </c>
      <c r="BI92" s="19">
        <v>0</v>
      </c>
      <c r="BJ92" s="19">
        <v>0</v>
      </c>
      <c r="BK92" s="19">
        <v>0</v>
      </c>
      <c r="BL92" s="19">
        <v>0</v>
      </c>
      <c r="BM92" s="19">
        <v>0</v>
      </c>
      <c r="BN92" s="19">
        <v>0</v>
      </c>
      <c r="BO92" s="19">
        <v>0</v>
      </c>
      <c r="BP92" s="19">
        <v>0</v>
      </c>
      <c r="BQ92" s="19">
        <v>0</v>
      </c>
      <c r="BR92" s="19">
        <v>0</v>
      </c>
      <c r="BS92" s="19">
        <v>0</v>
      </c>
      <c r="BT92" s="19">
        <v>0</v>
      </c>
      <c r="BU92" s="19">
        <v>0</v>
      </c>
      <c r="BV92" s="19">
        <v>6</v>
      </c>
      <c r="BW92" s="19">
        <v>0</v>
      </c>
      <c r="BX92" s="19">
        <v>0</v>
      </c>
      <c r="BY92" s="19">
        <v>0</v>
      </c>
      <c r="BZ92" s="19">
        <v>0</v>
      </c>
      <c r="CA92" s="19">
        <v>0</v>
      </c>
      <c r="CB92" s="19">
        <v>0</v>
      </c>
      <c r="CC92" s="19">
        <v>0</v>
      </c>
      <c r="CD92" s="19">
        <v>0</v>
      </c>
      <c r="CE92" s="19">
        <v>0</v>
      </c>
      <c r="CF92" s="19">
        <v>3</v>
      </c>
      <c r="CG92" s="19">
        <v>0</v>
      </c>
      <c r="CH92" s="19">
        <v>0</v>
      </c>
      <c r="CI92" s="19">
        <v>0</v>
      </c>
      <c r="CJ92" s="19">
        <v>0</v>
      </c>
      <c r="CK92" s="19">
        <v>0</v>
      </c>
      <c r="CL92" s="19">
        <v>0</v>
      </c>
      <c r="CM92" s="19">
        <v>0</v>
      </c>
      <c r="CN92" s="19">
        <v>0</v>
      </c>
      <c r="CO92" s="19">
        <v>0</v>
      </c>
      <c r="CP92" s="19">
        <v>0</v>
      </c>
      <c r="CQ92" s="19">
        <v>0</v>
      </c>
      <c r="CR92" s="19">
        <v>0</v>
      </c>
      <c r="CS92" s="19">
        <v>2</v>
      </c>
      <c r="CT92" s="19">
        <v>0</v>
      </c>
      <c r="CU92" s="19">
        <v>0</v>
      </c>
      <c r="CV92" s="19">
        <v>0</v>
      </c>
      <c r="CW92" s="19">
        <v>0</v>
      </c>
      <c r="CX92" s="19">
        <v>0</v>
      </c>
      <c r="CY92" s="19">
        <v>0</v>
      </c>
      <c r="CZ92" s="19">
        <v>0</v>
      </c>
      <c r="DA92" s="19">
        <v>0</v>
      </c>
      <c r="DB92" s="19">
        <v>0</v>
      </c>
      <c r="DC92" s="19">
        <v>0</v>
      </c>
      <c r="DD92" s="19">
        <v>0</v>
      </c>
      <c r="DE92" s="19">
        <v>0</v>
      </c>
      <c r="DF92" s="19">
        <v>0</v>
      </c>
      <c r="DG92" s="19">
        <v>0</v>
      </c>
      <c r="DH92" s="19">
        <v>0</v>
      </c>
      <c r="DI92" s="19">
        <v>0</v>
      </c>
      <c r="DJ92" s="19">
        <v>0</v>
      </c>
      <c r="DK92" s="19">
        <v>0</v>
      </c>
      <c r="DL92" s="19">
        <v>0</v>
      </c>
      <c r="DM92" s="19">
        <v>0</v>
      </c>
      <c r="DN92" s="19">
        <v>0</v>
      </c>
      <c r="DO92" s="19">
        <v>0</v>
      </c>
      <c r="DP92" s="19">
        <v>0</v>
      </c>
      <c r="DQ92" s="19">
        <v>0</v>
      </c>
      <c r="DR92" s="19">
        <v>0</v>
      </c>
      <c r="DS92" s="19">
        <v>0</v>
      </c>
      <c r="DT92" s="19">
        <v>0</v>
      </c>
      <c r="DU92" s="19">
        <v>0</v>
      </c>
      <c r="DV92" s="19">
        <v>0</v>
      </c>
      <c r="DW92" s="19">
        <v>0</v>
      </c>
    </row>
    <row r="93" spans="1:127" x14ac:dyDescent="0.25">
      <c r="A93" s="2" t="s">
        <v>105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5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19">
        <v>0</v>
      </c>
      <c r="AG93" s="19">
        <v>0</v>
      </c>
      <c r="AH93" s="19">
        <v>0</v>
      </c>
      <c r="AI93" s="19">
        <v>277</v>
      </c>
      <c r="AJ93" s="19">
        <v>0</v>
      </c>
      <c r="AK93" s="19">
        <v>9</v>
      </c>
      <c r="AL93" s="19">
        <v>0</v>
      </c>
      <c r="AM93" s="19">
        <v>0</v>
      </c>
      <c r="AN93" s="19">
        <v>0</v>
      </c>
      <c r="AO93" s="19">
        <v>0</v>
      </c>
      <c r="AP93" s="19">
        <v>0</v>
      </c>
      <c r="AQ93" s="19">
        <v>0</v>
      </c>
      <c r="AR93" s="19">
        <v>0</v>
      </c>
      <c r="AS93" s="19">
        <v>0</v>
      </c>
      <c r="AT93" s="19">
        <v>0</v>
      </c>
      <c r="AU93" s="19">
        <v>0</v>
      </c>
      <c r="AV93" s="19">
        <v>0</v>
      </c>
      <c r="AW93" s="19">
        <v>0</v>
      </c>
      <c r="AX93" s="19">
        <v>0</v>
      </c>
      <c r="AY93" s="19">
        <v>0</v>
      </c>
      <c r="AZ93" s="19">
        <v>0</v>
      </c>
      <c r="BA93" s="19">
        <v>0</v>
      </c>
      <c r="BB93" s="19">
        <v>0</v>
      </c>
      <c r="BC93" s="19">
        <v>0</v>
      </c>
      <c r="BD93" s="19">
        <v>0</v>
      </c>
      <c r="BE93" s="19">
        <v>0</v>
      </c>
      <c r="BF93" s="19">
        <v>0</v>
      </c>
      <c r="BG93" s="19">
        <v>0</v>
      </c>
      <c r="BH93" s="19">
        <v>0</v>
      </c>
      <c r="BI93" s="19">
        <v>0</v>
      </c>
      <c r="BJ93" s="19">
        <v>0</v>
      </c>
      <c r="BK93" s="19">
        <v>0</v>
      </c>
      <c r="BL93" s="19">
        <v>0</v>
      </c>
      <c r="BM93" s="19">
        <v>0</v>
      </c>
      <c r="BN93" s="19">
        <v>0</v>
      </c>
      <c r="BO93" s="19">
        <v>0</v>
      </c>
      <c r="BP93" s="19">
        <v>0</v>
      </c>
      <c r="BQ93" s="19">
        <v>0</v>
      </c>
      <c r="BR93" s="19">
        <v>0</v>
      </c>
      <c r="BS93" s="19">
        <v>0</v>
      </c>
      <c r="BT93" s="19">
        <v>0</v>
      </c>
      <c r="BU93" s="19">
        <v>0</v>
      </c>
      <c r="BV93" s="19">
        <v>3</v>
      </c>
      <c r="BW93" s="19">
        <v>0</v>
      </c>
      <c r="BX93" s="19">
        <v>0</v>
      </c>
      <c r="BY93" s="19">
        <v>0</v>
      </c>
      <c r="BZ93" s="19">
        <v>0</v>
      </c>
      <c r="CA93" s="19">
        <v>0</v>
      </c>
      <c r="CB93" s="19">
        <v>0</v>
      </c>
      <c r="CC93" s="19">
        <v>0</v>
      </c>
      <c r="CD93" s="19">
        <v>0</v>
      </c>
      <c r="CE93" s="19">
        <v>0</v>
      </c>
      <c r="CF93" s="19">
        <v>3</v>
      </c>
      <c r="CG93" s="19">
        <v>0</v>
      </c>
      <c r="CH93" s="19">
        <v>0</v>
      </c>
      <c r="CI93" s="19">
        <v>0</v>
      </c>
      <c r="CJ93" s="19">
        <v>0</v>
      </c>
      <c r="CK93" s="19">
        <v>0</v>
      </c>
      <c r="CL93" s="19">
        <v>0</v>
      </c>
      <c r="CM93" s="19">
        <v>0</v>
      </c>
      <c r="CN93" s="19">
        <v>0</v>
      </c>
      <c r="CO93" s="19">
        <v>0</v>
      </c>
      <c r="CP93" s="19">
        <v>0</v>
      </c>
      <c r="CQ93" s="19">
        <v>0</v>
      </c>
      <c r="CR93" s="19">
        <v>0</v>
      </c>
      <c r="CS93" s="19">
        <v>0</v>
      </c>
      <c r="CT93" s="19">
        <v>0</v>
      </c>
      <c r="CU93" s="19">
        <v>0</v>
      </c>
      <c r="CV93" s="19">
        <v>0</v>
      </c>
      <c r="CW93" s="19">
        <v>0</v>
      </c>
      <c r="CX93" s="19">
        <v>0</v>
      </c>
      <c r="CY93" s="19">
        <v>0</v>
      </c>
      <c r="CZ93" s="19">
        <v>0</v>
      </c>
      <c r="DA93" s="19">
        <v>0</v>
      </c>
      <c r="DB93" s="19">
        <v>0</v>
      </c>
      <c r="DC93" s="19">
        <v>0</v>
      </c>
      <c r="DD93" s="19">
        <v>0</v>
      </c>
      <c r="DE93" s="19">
        <v>0</v>
      </c>
      <c r="DF93" s="19">
        <v>0</v>
      </c>
      <c r="DG93" s="19">
        <v>0</v>
      </c>
      <c r="DH93" s="19">
        <v>0</v>
      </c>
      <c r="DI93" s="19">
        <v>0</v>
      </c>
      <c r="DJ93" s="19">
        <v>0</v>
      </c>
      <c r="DK93" s="19">
        <v>2</v>
      </c>
      <c r="DL93" s="19">
        <v>0</v>
      </c>
      <c r="DM93" s="19">
        <v>0</v>
      </c>
      <c r="DN93" s="19">
        <v>0</v>
      </c>
      <c r="DO93" s="19">
        <v>0</v>
      </c>
      <c r="DP93" s="19">
        <v>0</v>
      </c>
      <c r="DQ93" s="19">
        <v>0</v>
      </c>
      <c r="DR93" s="19">
        <v>0</v>
      </c>
      <c r="DS93" s="19">
        <v>0</v>
      </c>
      <c r="DT93" s="19">
        <v>0</v>
      </c>
      <c r="DU93" s="19">
        <v>0</v>
      </c>
      <c r="DV93" s="19">
        <v>0</v>
      </c>
      <c r="DW93" s="19">
        <v>0</v>
      </c>
    </row>
    <row r="94" spans="1:127" x14ac:dyDescent="0.25">
      <c r="A94" s="2" t="s">
        <v>106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4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1348</v>
      </c>
      <c r="AJ94" s="19">
        <v>0</v>
      </c>
      <c r="AK94" s="19">
        <v>7</v>
      </c>
      <c r="AL94" s="19">
        <v>0</v>
      </c>
      <c r="AM94" s="19">
        <v>0</v>
      </c>
      <c r="AN94" s="19">
        <v>0</v>
      </c>
      <c r="AO94" s="19">
        <v>0</v>
      </c>
      <c r="AP94" s="19">
        <v>0</v>
      </c>
      <c r="AQ94" s="19">
        <v>0</v>
      </c>
      <c r="AR94" s="19">
        <v>0</v>
      </c>
      <c r="AS94" s="19">
        <v>0</v>
      </c>
      <c r="AT94" s="19">
        <v>0</v>
      </c>
      <c r="AU94" s="19">
        <v>0</v>
      </c>
      <c r="AV94" s="19">
        <v>0</v>
      </c>
      <c r="AW94" s="19">
        <v>0</v>
      </c>
      <c r="AX94" s="19">
        <v>0</v>
      </c>
      <c r="AY94" s="19">
        <v>0</v>
      </c>
      <c r="AZ94" s="19">
        <v>0</v>
      </c>
      <c r="BA94" s="19">
        <v>0</v>
      </c>
      <c r="BB94" s="19">
        <v>0</v>
      </c>
      <c r="BC94" s="19">
        <v>0</v>
      </c>
      <c r="BD94" s="19">
        <v>0</v>
      </c>
      <c r="BE94" s="19">
        <v>0</v>
      </c>
      <c r="BF94" s="19">
        <v>0</v>
      </c>
      <c r="BG94" s="19">
        <v>0</v>
      </c>
      <c r="BH94" s="19">
        <v>0</v>
      </c>
      <c r="BI94" s="19">
        <v>0</v>
      </c>
      <c r="BJ94" s="19">
        <v>0</v>
      </c>
      <c r="BK94" s="19">
        <v>0</v>
      </c>
      <c r="BL94" s="19">
        <v>0</v>
      </c>
      <c r="BM94" s="19">
        <v>0</v>
      </c>
      <c r="BN94" s="19">
        <v>0</v>
      </c>
      <c r="BO94" s="19">
        <v>0</v>
      </c>
      <c r="BP94" s="19">
        <v>0</v>
      </c>
      <c r="BQ94" s="19">
        <v>0</v>
      </c>
      <c r="BR94" s="19">
        <v>0</v>
      </c>
      <c r="BS94" s="19">
        <v>0</v>
      </c>
      <c r="BT94" s="19">
        <v>0</v>
      </c>
      <c r="BU94" s="19">
        <v>0</v>
      </c>
      <c r="BV94" s="19">
        <v>0</v>
      </c>
      <c r="BW94" s="19">
        <v>0</v>
      </c>
      <c r="BX94" s="19">
        <v>0</v>
      </c>
      <c r="BY94" s="19">
        <v>0</v>
      </c>
      <c r="BZ94" s="19">
        <v>0</v>
      </c>
      <c r="CA94" s="19">
        <v>0</v>
      </c>
      <c r="CB94" s="19">
        <v>0</v>
      </c>
      <c r="CC94" s="19">
        <v>0</v>
      </c>
      <c r="CD94" s="19">
        <v>0</v>
      </c>
      <c r="CE94" s="19">
        <v>0</v>
      </c>
      <c r="CF94" s="19">
        <v>0</v>
      </c>
      <c r="CG94" s="19">
        <v>0</v>
      </c>
      <c r="CH94" s="19">
        <v>0</v>
      </c>
      <c r="CI94" s="19">
        <v>0</v>
      </c>
      <c r="CJ94" s="19">
        <v>0</v>
      </c>
      <c r="CK94" s="19">
        <v>0</v>
      </c>
      <c r="CL94" s="19">
        <v>0</v>
      </c>
      <c r="CM94" s="19">
        <v>0</v>
      </c>
      <c r="CN94" s="19">
        <v>0</v>
      </c>
      <c r="CO94" s="19">
        <v>0</v>
      </c>
      <c r="CP94" s="19">
        <v>0</v>
      </c>
      <c r="CQ94" s="19">
        <v>0</v>
      </c>
      <c r="CR94" s="19">
        <v>0</v>
      </c>
      <c r="CS94" s="19">
        <v>0</v>
      </c>
      <c r="CT94" s="19">
        <v>0</v>
      </c>
      <c r="CU94" s="19">
        <v>0</v>
      </c>
      <c r="CV94" s="19">
        <v>0</v>
      </c>
      <c r="CW94" s="19">
        <v>0</v>
      </c>
      <c r="CX94" s="19">
        <v>0</v>
      </c>
      <c r="CY94" s="19">
        <v>0</v>
      </c>
      <c r="CZ94" s="19">
        <v>0</v>
      </c>
      <c r="DA94" s="19">
        <v>0</v>
      </c>
      <c r="DB94" s="19">
        <v>0</v>
      </c>
      <c r="DC94" s="19">
        <v>0</v>
      </c>
      <c r="DD94" s="19">
        <v>0</v>
      </c>
      <c r="DE94" s="19">
        <v>0</v>
      </c>
      <c r="DF94" s="19">
        <v>0</v>
      </c>
      <c r="DG94" s="19">
        <v>0</v>
      </c>
      <c r="DH94" s="19">
        <v>0</v>
      </c>
      <c r="DI94" s="19">
        <v>0</v>
      </c>
      <c r="DJ94" s="19">
        <v>0</v>
      </c>
      <c r="DK94" s="19">
        <v>1</v>
      </c>
      <c r="DL94" s="19">
        <v>0</v>
      </c>
      <c r="DM94" s="19">
        <v>0</v>
      </c>
      <c r="DN94" s="19">
        <v>0</v>
      </c>
      <c r="DO94" s="19">
        <v>0</v>
      </c>
      <c r="DP94" s="19">
        <v>0</v>
      </c>
      <c r="DQ94" s="19">
        <v>0</v>
      </c>
      <c r="DR94" s="19">
        <v>0</v>
      </c>
      <c r="DS94" s="19">
        <v>0</v>
      </c>
      <c r="DT94" s="19">
        <v>0</v>
      </c>
      <c r="DU94" s="19">
        <v>0</v>
      </c>
      <c r="DV94" s="19">
        <v>0</v>
      </c>
      <c r="DW94" s="19">
        <v>2</v>
      </c>
    </row>
    <row r="95" spans="1:127" x14ac:dyDescent="0.25">
      <c r="A95" s="2" t="s">
        <v>107</v>
      </c>
      <c r="B95" s="19">
        <v>0</v>
      </c>
      <c r="C95" s="19">
        <v>0</v>
      </c>
      <c r="D95" s="19">
        <v>0</v>
      </c>
      <c r="E95" s="19">
        <v>5</v>
      </c>
      <c r="F95" s="19">
        <v>0</v>
      </c>
      <c r="G95" s="19">
        <v>0</v>
      </c>
      <c r="H95" s="19">
        <v>0</v>
      </c>
      <c r="I95" s="19">
        <v>0</v>
      </c>
      <c r="J95" s="19">
        <v>2</v>
      </c>
      <c r="K95" s="19">
        <v>0</v>
      </c>
      <c r="L95" s="19">
        <v>0</v>
      </c>
      <c r="M95" s="19">
        <v>0</v>
      </c>
      <c r="N95" s="19">
        <v>0</v>
      </c>
      <c r="O95" s="19">
        <v>2</v>
      </c>
      <c r="P95" s="19">
        <v>0</v>
      </c>
      <c r="Q95" s="19">
        <v>0</v>
      </c>
      <c r="R95" s="19">
        <v>0</v>
      </c>
      <c r="S95" s="19">
        <v>0</v>
      </c>
      <c r="T95" s="19">
        <v>1</v>
      </c>
      <c r="U95" s="19">
        <v>6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1</v>
      </c>
      <c r="AD95" s="19">
        <v>0</v>
      </c>
      <c r="AE95" s="19">
        <v>0</v>
      </c>
      <c r="AF95" s="19">
        <v>6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0</v>
      </c>
      <c r="AQ95" s="19">
        <v>0</v>
      </c>
      <c r="AR95" s="19">
        <v>0</v>
      </c>
      <c r="AS95" s="19">
        <v>0</v>
      </c>
      <c r="AT95" s="19">
        <v>0</v>
      </c>
      <c r="AU95" s="19">
        <v>0</v>
      </c>
      <c r="AV95" s="19">
        <v>0</v>
      </c>
      <c r="AW95" s="19">
        <v>0</v>
      </c>
      <c r="AX95" s="19">
        <v>0</v>
      </c>
      <c r="AY95" s="19">
        <v>0</v>
      </c>
      <c r="AZ95" s="19">
        <v>0</v>
      </c>
      <c r="BA95" s="19">
        <v>0</v>
      </c>
      <c r="BB95" s="19">
        <v>3</v>
      </c>
      <c r="BC95" s="19">
        <v>0</v>
      </c>
      <c r="BD95" s="19">
        <v>0</v>
      </c>
      <c r="BE95" s="19">
        <v>0</v>
      </c>
      <c r="BF95" s="19">
        <v>0</v>
      </c>
      <c r="BG95" s="19">
        <v>0</v>
      </c>
      <c r="BH95" s="19">
        <v>0</v>
      </c>
      <c r="BI95" s="19">
        <v>0</v>
      </c>
      <c r="BJ95" s="19">
        <v>0</v>
      </c>
      <c r="BK95" s="19">
        <v>0</v>
      </c>
      <c r="BL95" s="19">
        <v>0</v>
      </c>
      <c r="BM95" s="19">
        <v>0</v>
      </c>
      <c r="BN95" s="19">
        <v>0</v>
      </c>
      <c r="BO95" s="19">
        <v>0</v>
      </c>
      <c r="BP95" s="19">
        <v>0</v>
      </c>
      <c r="BQ95" s="19">
        <v>0</v>
      </c>
      <c r="BR95" s="19">
        <v>0</v>
      </c>
      <c r="BS95" s="19">
        <v>0</v>
      </c>
      <c r="BT95" s="19">
        <v>0</v>
      </c>
      <c r="BU95" s="19">
        <v>0</v>
      </c>
      <c r="BV95" s="19">
        <v>1</v>
      </c>
      <c r="BW95" s="19">
        <v>0</v>
      </c>
      <c r="BX95" s="19">
        <v>0</v>
      </c>
      <c r="BY95" s="19">
        <v>0</v>
      </c>
      <c r="BZ95" s="19">
        <v>0</v>
      </c>
      <c r="CA95" s="19">
        <v>0</v>
      </c>
      <c r="CB95" s="19">
        <v>0</v>
      </c>
      <c r="CC95" s="19">
        <v>0</v>
      </c>
      <c r="CD95" s="19">
        <v>0</v>
      </c>
      <c r="CE95" s="19">
        <v>0</v>
      </c>
      <c r="CF95" s="19">
        <v>2</v>
      </c>
      <c r="CG95" s="19">
        <v>0</v>
      </c>
      <c r="CH95" s="19">
        <v>0</v>
      </c>
      <c r="CI95" s="19">
        <v>0</v>
      </c>
      <c r="CJ95" s="19">
        <v>0</v>
      </c>
      <c r="CK95" s="19">
        <v>0</v>
      </c>
      <c r="CL95" s="19">
        <v>0</v>
      </c>
      <c r="CM95" s="19">
        <v>0</v>
      </c>
      <c r="CN95" s="19">
        <v>0</v>
      </c>
      <c r="CO95" s="19">
        <v>0</v>
      </c>
      <c r="CP95" s="19">
        <v>0</v>
      </c>
      <c r="CQ95" s="19">
        <v>0</v>
      </c>
      <c r="CR95" s="19">
        <v>0</v>
      </c>
      <c r="CS95" s="19">
        <v>0</v>
      </c>
      <c r="CT95" s="19">
        <v>0</v>
      </c>
      <c r="CU95" s="19">
        <v>0</v>
      </c>
      <c r="CV95" s="19">
        <v>0</v>
      </c>
      <c r="CW95" s="19">
        <v>0</v>
      </c>
      <c r="CX95" s="19">
        <v>0</v>
      </c>
      <c r="CY95" s="19">
        <v>0</v>
      </c>
      <c r="CZ95" s="19">
        <v>1</v>
      </c>
      <c r="DA95" s="19">
        <v>0</v>
      </c>
      <c r="DB95" s="19">
        <v>0</v>
      </c>
      <c r="DC95" s="19">
        <v>0</v>
      </c>
      <c r="DD95" s="19">
        <v>0</v>
      </c>
      <c r="DE95" s="19">
        <v>0</v>
      </c>
      <c r="DF95" s="19">
        <v>0</v>
      </c>
      <c r="DG95" s="19">
        <v>0</v>
      </c>
      <c r="DH95" s="19">
        <v>0</v>
      </c>
      <c r="DI95" s="19">
        <v>0</v>
      </c>
      <c r="DJ95" s="19">
        <v>0</v>
      </c>
      <c r="DK95" s="19">
        <v>1</v>
      </c>
      <c r="DL95" s="19">
        <v>0</v>
      </c>
      <c r="DM95" s="19">
        <v>0</v>
      </c>
      <c r="DN95" s="19">
        <v>0</v>
      </c>
      <c r="DO95" s="19">
        <v>0</v>
      </c>
      <c r="DP95" s="19">
        <v>0</v>
      </c>
      <c r="DQ95" s="19">
        <v>0</v>
      </c>
      <c r="DR95" s="19">
        <v>0</v>
      </c>
      <c r="DS95" s="19">
        <v>0</v>
      </c>
      <c r="DT95" s="19">
        <v>0</v>
      </c>
      <c r="DU95" s="19">
        <v>0</v>
      </c>
      <c r="DV95" s="19">
        <v>0</v>
      </c>
      <c r="DW95" s="19">
        <v>1</v>
      </c>
    </row>
    <row r="96" spans="1:127" x14ac:dyDescent="0.25">
      <c r="A96" s="2" t="s">
        <v>108</v>
      </c>
      <c r="B96" s="19">
        <v>0</v>
      </c>
      <c r="C96" s="19">
        <v>1</v>
      </c>
      <c r="D96" s="19">
        <v>0</v>
      </c>
      <c r="E96" s="19">
        <v>5</v>
      </c>
      <c r="F96" s="19">
        <v>0</v>
      </c>
      <c r="G96" s="19">
        <v>0</v>
      </c>
      <c r="H96" s="19">
        <v>0</v>
      </c>
      <c r="I96" s="19">
        <v>0</v>
      </c>
      <c r="J96" s="19">
        <v>1</v>
      </c>
      <c r="K96" s="19">
        <v>0</v>
      </c>
      <c r="L96" s="19">
        <v>0</v>
      </c>
      <c r="M96" s="19">
        <v>0</v>
      </c>
      <c r="N96" s="19">
        <v>0</v>
      </c>
      <c r="O96" s="19">
        <v>1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11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6</v>
      </c>
      <c r="AG96" s="19">
        <v>0</v>
      </c>
      <c r="AH96" s="19">
        <v>0</v>
      </c>
      <c r="AI96" s="19">
        <v>0</v>
      </c>
      <c r="AJ96" s="19">
        <v>0</v>
      </c>
      <c r="AK96" s="19">
        <v>0</v>
      </c>
      <c r="AL96" s="19">
        <v>0</v>
      </c>
      <c r="AM96" s="19">
        <v>0</v>
      </c>
      <c r="AN96" s="19">
        <v>0</v>
      </c>
      <c r="AO96" s="19">
        <v>0</v>
      </c>
      <c r="AP96" s="19">
        <v>0</v>
      </c>
      <c r="AQ96" s="19">
        <v>0</v>
      </c>
      <c r="AR96" s="19">
        <v>0</v>
      </c>
      <c r="AS96" s="19">
        <v>0</v>
      </c>
      <c r="AT96" s="19">
        <v>0</v>
      </c>
      <c r="AU96" s="19">
        <v>0</v>
      </c>
      <c r="AV96" s="19">
        <v>0</v>
      </c>
      <c r="AW96" s="19">
        <v>0</v>
      </c>
      <c r="AX96" s="19">
        <v>0</v>
      </c>
      <c r="AY96" s="19">
        <v>0</v>
      </c>
      <c r="AZ96" s="19">
        <v>0</v>
      </c>
      <c r="BA96" s="19">
        <v>0</v>
      </c>
      <c r="BB96" s="19">
        <v>0</v>
      </c>
      <c r="BC96" s="19">
        <v>0</v>
      </c>
      <c r="BD96" s="19">
        <v>0</v>
      </c>
      <c r="BE96" s="19">
        <v>0</v>
      </c>
      <c r="BF96" s="19">
        <v>0</v>
      </c>
      <c r="BG96" s="19">
        <v>0</v>
      </c>
      <c r="BH96" s="19">
        <v>0</v>
      </c>
      <c r="BI96" s="19">
        <v>0</v>
      </c>
      <c r="BJ96" s="19">
        <v>0</v>
      </c>
      <c r="BK96" s="19">
        <v>0</v>
      </c>
      <c r="BL96" s="19">
        <v>0</v>
      </c>
      <c r="BM96" s="19">
        <v>0</v>
      </c>
      <c r="BN96" s="19">
        <v>0</v>
      </c>
      <c r="BO96" s="19">
        <v>0</v>
      </c>
      <c r="BP96" s="19">
        <v>0</v>
      </c>
      <c r="BQ96" s="19">
        <v>0</v>
      </c>
      <c r="BR96" s="19">
        <v>0</v>
      </c>
      <c r="BS96" s="19">
        <v>0</v>
      </c>
      <c r="BT96" s="19">
        <v>0</v>
      </c>
      <c r="BU96" s="19">
        <v>0</v>
      </c>
      <c r="BV96" s="19">
        <v>2</v>
      </c>
      <c r="BW96" s="19">
        <v>0</v>
      </c>
      <c r="BX96" s="19">
        <v>0</v>
      </c>
      <c r="BY96" s="19">
        <v>0</v>
      </c>
      <c r="BZ96" s="19">
        <v>0</v>
      </c>
      <c r="CA96" s="19">
        <v>0</v>
      </c>
      <c r="CB96" s="19">
        <v>0</v>
      </c>
      <c r="CC96" s="19">
        <v>0</v>
      </c>
      <c r="CD96" s="19">
        <v>0</v>
      </c>
      <c r="CE96" s="19">
        <v>0</v>
      </c>
      <c r="CF96" s="19">
        <v>1</v>
      </c>
      <c r="CG96" s="19">
        <v>0</v>
      </c>
      <c r="CH96" s="19">
        <v>0</v>
      </c>
      <c r="CI96" s="19">
        <v>0</v>
      </c>
      <c r="CJ96" s="19">
        <v>0</v>
      </c>
      <c r="CK96" s="19">
        <v>0</v>
      </c>
      <c r="CL96" s="19">
        <v>0</v>
      </c>
      <c r="CM96" s="19">
        <v>0</v>
      </c>
      <c r="CN96" s="19">
        <v>0</v>
      </c>
      <c r="CO96" s="19">
        <v>0</v>
      </c>
      <c r="CP96" s="19">
        <v>0</v>
      </c>
      <c r="CQ96" s="19">
        <v>0</v>
      </c>
      <c r="CR96" s="19">
        <v>0</v>
      </c>
      <c r="CS96" s="19">
        <v>1</v>
      </c>
      <c r="CT96" s="19">
        <v>0</v>
      </c>
      <c r="CU96" s="19">
        <v>0</v>
      </c>
      <c r="CV96" s="19">
        <v>0</v>
      </c>
      <c r="CW96" s="19">
        <v>0</v>
      </c>
      <c r="CX96" s="19">
        <v>0</v>
      </c>
      <c r="CY96" s="19">
        <v>1</v>
      </c>
      <c r="CZ96" s="19">
        <v>0</v>
      </c>
      <c r="DA96" s="19">
        <v>0</v>
      </c>
      <c r="DB96" s="19">
        <v>0</v>
      </c>
      <c r="DC96" s="19">
        <v>0</v>
      </c>
      <c r="DD96" s="19">
        <v>0</v>
      </c>
      <c r="DE96" s="19">
        <v>0</v>
      </c>
      <c r="DF96" s="19">
        <v>0</v>
      </c>
      <c r="DG96" s="19">
        <v>0</v>
      </c>
      <c r="DH96" s="19">
        <v>0</v>
      </c>
      <c r="DI96" s="19">
        <v>0</v>
      </c>
      <c r="DJ96" s="19">
        <v>0</v>
      </c>
      <c r="DK96" s="19">
        <v>0</v>
      </c>
      <c r="DL96" s="19">
        <v>0</v>
      </c>
      <c r="DM96" s="19">
        <v>0</v>
      </c>
      <c r="DN96" s="19">
        <v>0</v>
      </c>
      <c r="DO96" s="19">
        <v>0</v>
      </c>
      <c r="DP96" s="19">
        <v>0</v>
      </c>
      <c r="DQ96" s="19">
        <v>0</v>
      </c>
      <c r="DR96" s="19">
        <v>0</v>
      </c>
      <c r="DS96" s="19">
        <v>0</v>
      </c>
      <c r="DT96" s="19">
        <v>0</v>
      </c>
      <c r="DU96" s="19">
        <v>0</v>
      </c>
      <c r="DV96" s="19">
        <v>0</v>
      </c>
      <c r="DW96" s="19">
        <v>0</v>
      </c>
    </row>
    <row r="97" spans="1:127" x14ac:dyDescent="0.25">
      <c r="A97" s="2" t="s">
        <v>109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2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19</v>
      </c>
      <c r="V97" s="19">
        <v>0</v>
      </c>
      <c r="W97" s="19">
        <v>0</v>
      </c>
      <c r="X97" s="19">
        <v>1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0</v>
      </c>
      <c r="AI97" s="19">
        <v>0</v>
      </c>
      <c r="AJ97" s="19">
        <v>0</v>
      </c>
      <c r="AK97" s="19">
        <v>0</v>
      </c>
      <c r="AL97" s="19">
        <v>0</v>
      </c>
      <c r="AM97" s="19">
        <v>0</v>
      </c>
      <c r="AN97" s="19">
        <v>0</v>
      </c>
      <c r="AO97" s="19">
        <v>0</v>
      </c>
      <c r="AP97" s="19">
        <v>0</v>
      </c>
      <c r="AQ97" s="19">
        <v>0</v>
      </c>
      <c r="AR97" s="19">
        <v>0</v>
      </c>
      <c r="AS97" s="19">
        <v>0</v>
      </c>
      <c r="AT97" s="19">
        <v>0</v>
      </c>
      <c r="AU97" s="19">
        <v>0</v>
      </c>
      <c r="AV97" s="19">
        <v>0</v>
      </c>
      <c r="AW97" s="19">
        <v>0</v>
      </c>
      <c r="AX97" s="19">
        <v>0</v>
      </c>
      <c r="AY97" s="19">
        <v>0</v>
      </c>
      <c r="AZ97" s="19">
        <v>0</v>
      </c>
      <c r="BA97" s="19">
        <v>0</v>
      </c>
      <c r="BB97" s="19">
        <v>0</v>
      </c>
      <c r="BC97" s="19">
        <v>0</v>
      </c>
      <c r="BD97" s="19">
        <v>0</v>
      </c>
      <c r="BE97" s="19">
        <v>0</v>
      </c>
      <c r="BF97" s="19">
        <v>0</v>
      </c>
      <c r="BG97" s="19">
        <v>0</v>
      </c>
      <c r="BH97" s="19">
        <v>0</v>
      </c>
      <c r="BI97" s="19">
        <v>0</v>
      </c>
      <c r="BJ97" s="19">
        <v>0</v>
      </c>
      <c r="BK97" s="19">
        <v>0</v>
      </c>
      <c r="BL97" s="19">
        <v>0</v>
      </c>
      <c r="BM97" s="19">
        <v>0</v>
      </c>
      <c r="BN97" s="19">
        <v>0</v>
      </c>
      <c r="BO97" s="19">
        <v>0</v>
      </c>
      <c r="BP97" s="19">
        <v>0</v>
      </c>
      <c r="BQ97" s="19">
        <v>0</v>
      </c>
      <c r="BR97" s="19">
        <v>0</v>
      </c>
      <c r="BS97" s="19">
        <v>0</v>
      </c>
      <c r="BT97" s="19">
        <v>0</v>
      </c>
      <c r="BU97" s="19">
        <v>0</v>
      </c>
      <c r="BV97" s="19">
        <v>1</v>
      </c>
      <c r="BW97" s="19">
        <v>0</v>
      </c>
      <c r="BX97" s="19">
        <v>0</v>
      </c>
      <c r="BY97" s="19">
        <v>0</v>
      </c>
      <c r="BZ97" s="19">
        <v>0</v>
      </c>
      <c r="CA97" s="19">
        <v>0</v>
      </c>
      <c r="CB97" s="19">
        <v>0</v>
      </c>
      <c r="CC97" s="19">
        <v>0</v>
      </c>
      <c r="CD97" s="19">
        <v>0</v>
      </c>
      <c r="CE97" s="19">
        <v>0</v>
      </c>
      <c r="CF97" s="19">
        <v>2</v>
      </c>
      <c r="CG97" s="19">
        <v>0</v>
      </c>
      <c r="CH97" s="19">
        <v>0</v>
      </c>
      <c r="CI97" s="19">
        <v>0</v>
      </c>
      <c r="CJ97" s="19">
        <v>0</v>
      </c>
      <c r="CK97" s="19">
        <v>0</v>
      </c>
      <c r="CL97" s="19">
        <v>0</v>
      </c>
      <c r="CM97" s="19">
        <v>0</v>
      </c>
      <c r="CN97" s="19">
        <v>0</v>
      </c>
      <c r="CO97" s="19">
        <v>0</v>
      </c>
      <c r="CP97" s="19">
        <v>0</v>
      </c>
      <c r="CQ97" s="19">
        <v>0</v>
      </c>
      <c r="CR97" s="19">
        <v>0</v>
      </c>
      <c r="CS97" s="19">
        <v>0</v>
      </c>
      <c r="CT97" s="19">
        <v>0</v>
      </c>
      <c r="CU97" s="19">
        <v>0</v>
      </c>
      <c r="CV97" s="19">
        <v>0</v>
      </c>
      <c r="CW97" s="19">
        <v>0</v>
      </c>
      <c r="CX97" s="19">
        <v>0</v>
      </c>
      <c r="CY97" s="19">
        <v>0</v>
      </c>
      <c r="CZ97" s="19">
        <v>0</v>
      </c>
      <c r="DA97" s="19">
        <v>0</v>
      </c>
      <c r="DB97" s="19">
        <v>0</v>
      </c>
      <c r="DC97" s="19">
        <v>0</v>
      </c>
      <c r="DD97" s="19">
        <v>0</v>
      </c>
      <c r="DE97" s="19">
        <v>0</v>
      </c>
      <c r="DF97" s="19">
        <v>0</v>
      </c>
      <c r="DG97" s="19">
        <v>0</v>
      </c>
      <c r="DH97" s="19">
        <v>0</v>
      </c>
      <c r="DI97" s="19">
        <v>0</v>
      </c>
      <c r="DJ97" s="19">
        <v>0</v>
      </c>
      <c r="DK97" s="19">
        <v>0</v>
      </c>
      <c r="DL97" s="19">
        <v>0</v>
      </c>
      <c r="DM97" s="19">
        <v>0</v>
      </c>
      <c r="DN97" s="19">
        <v>0</v>
      </c>
      <c r="DO97" s="19">
        <v>0</v>
      </c>
      <c r="DP97" s="19">
        <v>0</v>
      </c>
      <c r="DQ97" s="19">
        <v>0</v>
      </c>
      <c r="DR97" s="19">
        <v>0</v>
      </c>
      <c r="DS97" s="19">
        <v>0</v>
      </c>
      <c r="DT97" s="19">
        <v>0</v>
      </c>
      <c r="DU97" s="19">
        <v>0</v>
      </c>
      <c r="DV97" s="19">
        <v>0</v>
      </c>
      <c r="DW97" s="19">
        <v>0</v>
      </c>
    </row>
    <row r="98" spans="1:127" x14ac:dyDescent="0.25">
      <c r="A98" s="2" t="s">
        <v>110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1</v>
      </c>
      <c r="AJ98" s="19">
        <v>0</v>
      </c>
      <c r="AK98" s="19">
        <v>2</v>
      </c>
      <c r="AL98" s="19">
        <v>0</v>
      </c>
      <c r="AM98" s="19">
        <v>0</v>
      </c>
      <c r="AN98" s="19">
        <v>0</v>
      </c>
      <c r="AO98" s="19">
        <v>0</v>
      </c>
      <c r="AP98" s="19">
        <v>1</v>
      </c>
      <c r="AQ98" s="19">
        <v>0</v>
      </c>
      <c r="AR98" s="19">
        <v>0</v>
      </c>
      <c r="AS98" s="19">
        <v>0</v>
      </c>
      <c r="AT98" s="19">
        <v>1</v>
      </c>
      <c r="AU98" s="19">
        <v>0</v>
      </c>
      <c r="AV98" s="19">
        <v>0</v>
      </c>
      <c r="AW98" s="19">
        <v>0</v>
      </c>
      <c r="AX98" s="19">
        <v>0</v>
      </c>
      <c r="AY98" s="19">
        <v>0</v>
      </c>
      <c r="AZ98" s="19">
        <v>0</v>
      </c>
      <c r="BA98" s="19">
        <v>0</v>
      </c>
      <c r="BB98" s="19">
        <v>0</v>
      </c>
      <c r="BC98" s="19">
        <v>0</v>
      </c>
      <c r="BD98" s="19">
        <v>0</v>
      </c>
      <c r="BE98" s="19">
        <v>0</v>
      </c>
      <c r="BF98" s="19">
        <v>0</v>
      </c>
      <c r="BG98" s="19">
        <v>0</v>
      </c>
      <c r="BH98" s="19">
        <v>0</v>
      </c>
      <c r="BI98" s="19">
        <v>0</v>
      </c>
      <c r="BJ98" s="19">
        <v>0</v>
      </c>
      <c r="BK98" s="19">
        <v>0</v>
      </c>
      <c r="BL98" s="19">
        <v>0</v>
      </c>
      <c r="BM98" s="19">
        <v>1</v>
      </c>
      <c r="BN98" s="19">
        <v>0</v>
      </c>
      <c r="BO98" s="19">
        <v>0</v>
      </c>
      <c r="BP98" s="19">
        <v>0</v>
      </c>
      <c r="BQ98" s="19">
        <v>0</v>
      </c>
      <c r="BR98" s="19">
        <v>0</v>
      </c>
      <c r="BS98" s="19">
        <v>0</v>
      </c>
      <c r="BT98" s="19">
        <v>0</v>
      </c>
      <c r="BU98" s="19">
        <v>0</v>
      </c>
      <c r="BV98" s="19">
        <v>0</v>
      </c>
      <c r="BW98" s="19">
        <v>0</v>
      </c>
      <c r="BX98" s="19">
        <v>0</v>
      </c>
      <c r="BY98" s="19">
        <v>0</v>
      </c>
      <c r="BZ98" s="19">
        <v>0</v>
      </c>
      <c r="CA98" s="19">
        <v>0</v>
      </c>
      <c r="CB98" s="19">
        <v>0</v>
      </c>
      <c r="CC98" s="19">
        <v>0</v>
      </c>
      <c r="CD98" s="19">
        <v>0</v>
      </c>
      <c r="CE98" s="19">
        <v>0</v>
      </c>
      <c r="CF98" s="19">
        <v>1</v>
      </c>
      <c r="CG98" s="19">
        <v>0</v>
      </c>
      <c r="CH98" s="19">
        <v>0</v>
      </c>
      <c r="CI98" s="19">
        <v>0</v>
      </c>
      <c r="CJ98" s="19">
        <v>0</v>
      </c>
      <c r="CK98" s="19">
        <v>0</v>
      </c>
      <c r="CL98" s="19">
        <v>0</v>
      </c>
      <c r="CM98" s="19">
        <v>0</v>
      </c>
      <c r="CN98" s="19">
        <v>0</v>
      </c>
      <c r="CO98" s="19">
        <v>0</v>
      </c>
      <c r="CP98" s="19">
        <v>0</v>
      </c>
      <c r="CQ98" s="19">
        <v>0</v>
      </c>
      <c r="CR98" s="19">
        <v>0</v>
      </c>
      <c r="CS98" s="19">
        <v>0</v>
      </c>
      <c r="CT98" s="19">
        <v>0</v>
      </c>
      <c r="CU98" s="19">
        <v>0</v>
      </c>
      <c r="CV98" s="19">
        <v>0</v>
      </c>
      <c r="CW98" s="19">
        <v>0</v>
      </c>
      <c r="CX98" s="19">
        <v>0</v>
      </c>
      <c r="CY98" s="19">
        <v>0</v>
      </c>
      <c r="CZ98" s="19">
        <v>0</v>
      </c>
      <c r="DA98" s="19">
        <v>0</v>
      </c>
      <c r="DB98" s="19">
        <v>0</v>
      </c>
      <c r="DC98" s="19">
        <v>0</v>
      </c>
      <c r="DD98" s="19">
        <v>0</v>
      </c>
      <c r="DE98" s="19">
        <v>0</v>
      </c>
      <c r="DF98" s="19">
        <v>0</v>
      </c>
      <c r="DG98" s="19">
        <v>0</v>
      </c>
      <c r="DH98" s="19">
        <v>0</v>
      </c>
      <c r="DI98" s="19">
        <v>0</v>
      </c>
      <c r="DJ98" s="19">
        <v>0</v>
      </c>
      <c r="DK98" s="19">
        <v>0</v>
      </c>
      <c r="DL98" s="19">
        <v>0</v>
      </c>
      <c r="DM98" s="19">
        <v>0</v>
      </c>
      <c r="DN98" s="19">
        <v>0</v>
      </c>
      <c r="DO98" s="19">
        <v>0</v>
      </c>
      <c r="DP98" s="19">
        <v>0</v>
      </c>
      <c r="DQ98" s="19">
        <v>0</v>
      </c>
      <c r="DR98" s="19">
        <v>0</v>
      </c>
      <c r="DS98" s="19">
        <v>0</v>
      </c>
      <c r="DT98" s="19">
        <v>0</v>
      </c>
      <c r="DU98" s="19">
        <v>0</v>
      </c>
      <c r="DV98" s="19">
        <v>0</v>
      </c>
      <c r="DW98" s="19">
        <v>0</v>
      </c>
    </row>
    <row r="99" spans="1:127" x14ac:dyDescent="0.25">
      <c r="A99" s="2" t="s">
        <v>111</v>
      </c>
      <c r="B99" s="19">
        <v>0</v>
      </c>
      <c r="C99" s="19">
        <v>3</v>
      </c>
      <c r="D99" s="19">
        <v>0</v>
      </c>
      <c r="E99" s="19">
        <v>26</v>
      </c>
      <c r="F99" s="19">
        <v>0</v>
      </c>
      <c r="G99" s="19">
        <v>0</v>
      </c>
      <c r="H99" s="19">
        <v>0</v>
      </c>
      <c r="I99" s="19">
        <v>0</v>
      </c>
      <c r="J99" s="19">
        <v>2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1</v>
      </c>
      <c r="Q99" s="19">
        <v>1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19">
        <v>0</v>
      </c>
      <c r="Z99" s="19">
        <v>0</v>
      </c>
      <c r="AA99" s="19">
        <v>0</v>
      </c>
      <c r="AB99" s="19">
        <v>0</v>
      </c>
      <c r="AC99" s="19">
        <v>0</v>
      </c>
      <c r="AD99" s="19">
        <v>0</v>
      </c>
      <c r="AE99" s="19">
        <v>0</v>
      </c>
      <c r="AF99" s="19">
        <v>21</v>
      </c>
      <c r="AG99" s="19">
        <v>0</v>
      </c>
      <c r="AH99" s="19">
        <v>0</v>
      </c>
      <c r="AI99" s="19">
        <v>0</v>
      </c>
      <c r="AJ99" s="19">
        <v>0</v>
      </c>
      <c r="AK99" s="19">
        <v>0</v>
      </c>
      <c r="AL99" s="19">
        <v>0</v>
      </c>
      <c r="AM99" s="19">
        <v>1</v>
      </c>
      <c r="AN99" s="19">
        <v>0</v>
      </c>
      <c r="AO99" s="19">
        <v>0</v>
      </c>
      <c r="AP99" s="19">
        <v>0</v>
      </c>
      <c r="AQ99" s="19">
        <v>0</v>
      </c>
      <c r="AR99" s="19">
        <v>0</v>
      </c>
      <c r="AS99" s="19">
        <v>0</v>
      </c>
      <c r="AT99" s="19">
        <v>0</v>
      </c>
      <c r="AU99" s="19">
        <v>0</v>
      </c>
      <c r="AV99" s="19">
        <v>0</v>
      </c>
      <c r="AW99" s="19">
        <v>0</v>
      </c>
      <c r="AX99" s="19">
        <v>0</v>
      </c>
      <c r="AY99" s="19">
        <v>0</v>
      </c>
      <c r="AZ99" s="19">
        <v>0</v>
      </c>
      <c r="BA99" s="19">
        <v>0</v>
      </c>
      <c r="BB99" s="19">
        <v>0</v>
      </c>
      <c r="BC99" s="19">
        <v>0</v>
      </c>
      <c r="BD99" s="19">
        <v>0</v>
      </c>
      <c r="BE99" s="19">
        <v>0</v>
      </c>
      <c r="BF99" s="19">
        <v>0</v>
      </c>
      <c r="BG99" s="19">
        <v>0</v>
      </c>
      <c r="BH99" s="19">
        <v>0</v>
      </c>
      <c r="BI99" s="19">
        <v>0</v>
      </c>
      <c r="BJ99" s="19">
        <v>0</v>
      </c>
      <c r="BK99" s="19">
        <v>0</v>
      </c>
      <c r="BL99" s="19">
        <v>0</v>
      </c>
      <c r="BM99" s="19">
        <v>0</v>
      </c>
      <c r="BN99" s="19">
        <v>0</v>
      </c>
      <c r="BO99" s="19">
        <v>0</v>
      </c>
      <c r="BP99" s="19">
        <v>0</v>
      </c>
      <c r="BQ99" s="19">
        <v>0</v>
      </c>
      <c r="BR99" s="19">
        <v>0</v>
      </c>
      <c r="BS99" s="19">
        <v>0</v>
      </c>
      <c r="BT99" s="19">
        <v>0</v>
      </c>
      <c r="BU99" s="19">
        <v>0</v>
      </c>
      <c r="BV99" s="19">
        <v>0</v>
      </c>
      <c r="BW99" s="19">
        <v>0</v>
      </c>
      <c r="BX99" s="19">
        <v>0</v>
      </c>
      <c r="BY99" s="19">
        <v>0</v>
      </c>
      <c r="BZ99" s="19">
        <v>0</v>
      </c>
      <c r="CA99" s="19">
        <v>0</v>
      </c>
      <c r="CB99" s="19">
        <v>0</v>
      </c>
      <c r="CC99" s="19">
        <v>0</v>
      </c>
      <c r="CD99" s="19">
        <v>0</v>
      </c>
      <c r="CE99" s="19">
        <v>0</v>
      </c>
      <c r="CF99" s="19">
        <v>0</v>
      </c>
      <c r="CG99" s="19">
        <v>0</v>
      </c>
      <c r="CH99" s="19">
        <v>2</v>
      </c>
      <c r="CI99" s="19">
        <v>0</v>
      </c>
      <c r="CJ99" s="19">
        <v>0</v>
      </c>
      <c r="CK99" s="19">
        <v>0</v>
      </c>
      <c r="CL99" s="19">
        <v>0</v>
      </c>
      <c r="CM99" s="19">
        <v>0</v>
      </c>
      <c r="CN99" s="19">
        <v>0</v>
      </c>
      <c r="CO99" s="19">
        <v>0</v>
      </c>
      <c r="CP99" s="19">
        <v>0</v>
      </c>
      <c r="CQ99" s="19">
        <v>0</v>
      </c>
      <c r="CR99" s="19">
        <v>0</v>
      </c>
      <c r="CS99" s="19">
        <v>0</v>
      </c>
      <c r="CT99" s="19">
        <v>0</v>
      </c>
      <c r="CU99" s="19">
        <v>0</v>
      </c>
      <c r="CV99" s="19">
        <v>0</v>
      </c>
      <c r="CW99" s="19">
        <v>0</v>
      </c>
      <c r="CX99" s="19">
        <v>0</v>
      </c>
      <c r="CY99" s="19">
        <v>0</v>
      </c>
      <c r="CZ99" s="19">
        <v>0</v>
      </c>
      <c r="DA99" s="19">
        <v>0</v>
      </c>
      <c r="DB99" s="19">
        <v>0</v>
      </c>
      <c r="DC99" s="19">
        <v>0</v>
      </c>
      <c r="DD99" s="19">
        <v>0</v>
      </c>
      <c r="DE99" s="19">
        <v>0</v>
      </c>
      <c r="DF99" s="19">
        <v>0</v>
      </c>
      <c r="DG99" s="19">
        <v>0</v>
      </c>
      <c r="DH99" s="19">
        <v>0</v>
      </c>
      <c r="DI99" s="19">
        <v>0</v>
      </c>
      <c r="DJ99" s="19">
        <v>0</v>
      </c>
      <c r="DK99" s="19">
        <v>0</v>
      </c>
      <c r="DL99" s="19">
        <v>0</v>
      </c>
      <c r="DM99" s="19">
        <v>0</v>
      </c>
      <c r="DN99" s="19">
        <v>0</v>
      </c>
      <c r="DO99" s="19">
        <v>0</v>
      </c>
      <c r="DP99" s="19">
        <v>0</v>
      </c>
      <c r="DQ99" s="19">
        <v>0</v>
      </c>
      <c r="DR99" s="19">
        <v>0</v>
      </c>
      <c r="DS99" s="19">
        <v>0</v>
      </c>
      <c r="DT99" s="19">
        <v>0</v>
      </c>
      <c r="DU99" s="19">
        <v>0</v>
      </c>
      <c r="DV99" s="19">
        <v>0</v>
      </c>
      <c r="DW99" s="19">
        <v>0</v>
      </c>
    </row>
    <row r="100" spans="1:127" x14ac:dyDescent="0.25">
      <c r="A100" s="2" t="s">
        <v>112</v>
      </c>
      <c r="B100" s="19">
        <v>0</v>
      </c>
      <c r="C100" s="19">
        <v>0</v>
      </c>
      <c r="D100" s="19">
        <v>0</v>
      </c>
      <c r="E100" s="19">
        <v>14</v>
      </c>
      <c r="F100" s="19">
        <v>0</v>
      </c>
      <c r="G100" s="19">
        <v>0</v>
      </c>
      <c r="H100" s="19">
        <v>0</v>
      </c>
      <c r="I100" s="19">
        <v>0</v>
      </c>
      <c r="J100" s="19">
        <v>2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1</v>
      </c>
      <c r="V100" s="19">
        <v>0</v>
      </c>
      <c r="W100" s="19">
        <v>0</v>
      </c>
      <c r="X100" s="19">
        <v>2</v>
      </c>
      <c r="Y100" s="19">
        <v>0</v>
      </c>
      <c r="Z100" s="19">
        <v>0</v>
      </c>
      <c r="AA100" s="19">
        <v>0</v>
      </c>
      <c r="AB100" s="19">
        <v>0</v>
      </c>
      <c r="AC100" s="19">
        <v>0</v>
      </c>
      <c r="AD100" s="19">
        <v>0</v>
      </c>
      <c r="AE100" s="19">
        <v>0</v>
      </c>
      <c r="AF100" s="19">
        <v>13</v>
      </c>
      <c r="AG100" s="19">
        <v>0</v>
      </c>
      <c r="AH100" s="19">
        <v>0</v>
      </c>
      <c r="AI100" s="19">
        <v>0</v>
      </c>
      <c r="AJ100" s="19">
        <v>0</v>
      </c>
      <c r="AK100" s="19">
        <v>1</v>
      </c>
      <c r="AL100" s="19">
        <v>0</v>
      </c>
      <c r="AM100" s="19">
        <v>0</v>
      </c>
      <c r="AN100" s="19">
        <v>0</v>
      </c>
      <c r="AO100" s="19">
        <v>0</v>
      </c>
      <c r="AP100" s="19">
        <v>0</v>
      </c>
      <c r="AQ100" s="19">
        <v>0</v>
      </c>
      <c r="AR100" s="19">
        <v>0</v>
      </c>
      <c r="AS100" s="19">
        <v>0</v>
      </c>
      <c r="AT100" s="19">
        <v>0</v>
      </c>
      <c r="AU100" s="19">
        <v>0</v>
      </c>
      <c r="AV100" s="19">
        <v>0</v>
      </c>
      <c r="AW100" s="19">
        <v>0</v>
      </c>
      <c r="AX100" s="19">
        <v>0</v>
      </c>
      <c r="AY100" s="19">
        <v>0</v>
      </c>
      <c r="AZ100" s="19">
        <v>0</v>
      </c>
      <c r="BA100" s="19">
        <v>1</v>
      </c>
      <c r="BB100" s="19">
        <v>0</v>
      </c>
      <c r="BC100" s="19">
        <v>0</v>
      </c>
      <c r="BD100" s="19">
        <v>1</v>
      </c>
      <c r="BE100" s="19">
        <v>0</v>
      </c>
      <c r="BF100" s="19">
        <v>0</v>
      </c>
      <c r="BG100" s="19">
        <v>0</v>
      </c>
      <c r="BH100" s="19">
        <v>0</v>
      </c>
      <c r="BI100" s="19">
        <v>0</v>
      </c>
      <c r="BJ100" s="19">
        <v>0</v>
      </c>
      <c r="BK100" s="19">
        <v>0</v>
      </c>
      <c r="BL100" s="19">
        <v>0</v>
      </c>
      <c r="BM100" s="19">
        <v>0</v>
      </c>
      <c r="BN100" s="19">
        <v>0</v>
      </c>
      <c r="BO100" s="19">
        <v>0</v>
      </c>
      <c r="BP100" s="19">
        <v>0</v>
      </c>
      <c r="BQ100" s="19">
        <v>0</v>
      </c>
      <c r="BR100" s="19">
        <v>0</v>
      </c>
      <c r="BS100" s="19">
        <v>0</v>
      </c>
      <c r="BT100" s="19">
        <v>0</v>
      </c>
      <c r="BU100" s="19">
        <v>0</v>
      </c>
      <c r="BV100" s="19">
        <v>0</v>
      </c>
      <c r="BW100" s="19">
        <v>0</v>
      </c>
      <c r="BX100" s="19">
        <v>0</v>
      </c>
      <c r="BY100" s="19">
        <v>0</v>
      </c>
      <c r="BZ100" s="19">
        <v>0</v>
      </c>
      <c r="CA100" s="19">
        <v>0</v>
      </c>
      <c r="CB100" s="19">
        <v>0</v>
      </c>
      <c r="CC100" s="19">
        <v>0</v>
      </c>
      <c r="CD100" s="19">
        <v>0</v>
      </c>
      <c r="CE100" s="19">
        <v>0</v>
      </c>
      <c r="CF100" s="19">
        <v>1</v>
      </c>
      <c r="CG100" s="19">
        <v>0</v>
      </c>
      <c r="CH100" s="19">
        <v>0</v>
      </c>
      <c r="CI100" s="19">
        <v>0</v>
      </c>
      <c r="CJ100" s="19">
        <v>0</v>
      </c>
      <c r="CK100" s="19">
        <v>0</v>
      </c>
      <c r="CL100" s="19">
        <v>0</v>
      </c>
      <c r="CM100" s="19">
        <v>0</v>
      </c>
      <c r="CN100" s="19">
        <v>0</v>
      </c>
      <c r="CO100" s="19">
        <v>0</v>
      </c>
      <c r="CP100" s="19">
        <v>0</v>
      </c>
      <c r="CQ100" s="19">
        <v>0</v>
      </c>
      <c r="CR100" s="19">
        <v>0</v>
      </c>
      <c r="CS100" s="19">
        <v>0</v>
      </c>
      <c r="CT100" s="19">
        <v>0</v>
      </c>
      <c r="CU100" s="19">
        <v>0</v>
      </c>
      <c r="CV100" s="19">
        <v>0</v>
      </c>
      <c r="CW100" s="19">
        <v>0</v>
      </c>
      <c r="CX100" s="19">
        <v>0</v>
      </c>
      <c r="CY100" s="19">
        <v>0</v>
      </c>
      <c r="CZ100" s="19">
        <v>0</v>
      </c>
      <c r="DA100" s="19">
        <v>0</v>
      </c>
      <c r="DB100" s="19">
        <v>0</v>
      </c>
      <c r="DC100" s="19">
        <v>0</v>
      </c>
      <c r="DD100" s="19">
        <v>0</v>
      </c>
      <c r="DE100" s="19">
        <v>0</v>
      </c>
      <c r="DF100" s="19">
        <v>0</v>
      </c>
      <c r="DG100" s="19">
        <v>0</v>
      </c>
      <c r="DH100" s="19">
        <v>0</v>
      </c>
      <c r="DI100" s="19">
        <v>0</v>
      </c>
      <c r="DJ100" s="19">
        <v>0</v>
      </c>
      <c r="DK100" s="19">
        <v>0</v>
      </c>
      <c r="DL100" s="19">
        <v>0</v>
      </c>
      <c r="DM100" s="19">
        <v>0</v>
      </c>
      <c r="DN100" s="19">
        <v>0</v>
      </c>
      <c r="DO100" s="19">
        <v>0</v>
      </c>
      <c r="DP100" s="19">
        <v>0</v>
      </c>
      <c r="DQ100" s="19">
        <v>0</v>
      </c>
      <c r="DR100" s="19">
        <v>0</v>
      </c>
      <c r="DS100" s="19">
        <v>0</v>
      </c>
      <c r="DT100" s="19">
        <v>0</v>
      </c>
      <c r="DU100" s="19">
        <v>0</v>
      </c>
      <c r="DV100" s="19">
        <v>0</v>
      </c>
      <c r="DW100" s="19">
        <v>0</v>
      </c>
    </row>
    <row r="101" spans="1:127" x14ac:dyDescent="0.25">
      <c r="A101" s="2" t="s">
        <v>113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1</v>
      </c>
      <c r="V101" s="19">
        <v>0</v>
      </c>
      <c r="W101" s="19">
        <v>0</v>
      </c>
      <c r="X101" s="19">
        <v>1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2</v>
      </c>
      <c r="AJ101" s="19">
        <v>0</v>
      </c>
      <c r="AK101" s="19">
        <v>2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19">
        <v>0</v>
      </c>
      <c r="AR101" s="19">
        <v>0</v>
      </c>
      <c r="AS101" s="19">
        <v>0</v>
      </c>
      <c r="AT101" s="19">
        <v>2</v>
      </c>
      <c r="AU101" s="19">
        <v>0</v>
      </c>
      <c r="AV101" s="19">
        <v>0</v>
      </c>
      <c r="AW101" s="19">
        <v>0</v>
      </c>
      <c r="AX101" s="19">
        <v>0</v>
      </c>
      <c r="AY101" s="19">
        <v>0</v>
      </c>
      <c r="AZ101" s="19">
        <v>0</v>
      </c>
      <c r="BA101" s="19">
        <v>0</v>
      </c>
      <c r="BB101" s="19">
        <v>0</v>
      </c>
      <c r="BC101" s="19">
        <v>0</v>
      </c>
      <c r="BD101" s="19">
        <v>0</v>
      </c>
      <c r="BE101" s="19">
        <v>0</v>
      </c>
      <c r="BF101" s="19">
        <v>0</v>
      </c>
      <c r="BG101" s="19">
        <v>0</v>
      </c>
      <c r="BH101" s="19">
        <v>0</v>
      </c>
      <c r="BI101" s="19">
        <v>0</v>
      </c>
      <c r="BJ101" s="19">
        <v>0</v>
      </c>
      <c r="BK101" s="19">
        <v>0</v>
      </c>
      <c r="BL101" s="19">
        <v>0</v>
      </c>
      <c r="BM101" s="19">
        <v>0</v>
      </c>
      <c r="BN101" s="19">
        <v>0</v>
      </c>
      <c r="BO101" s="19">
        <v>0</v>
      </c>
      <c r="BP101" s="19">
        <v>0</v>
      </c>
      <c r="BQ101" s="19">
        <v>0</v>
      </c>
      <c r="BR101" s="19">
        <v>0</v>
      </c>
      <c r="BS101" s="19">
        <v>0</v>
      </c>
      <c r="BT101" s="19">
        <v>1</v>
      </c>
      <c r="BU101" s="19">
        <v>0</v>
      </c>
      <c r="BV101" s="19">
        <v>0</v>
      </c>
      <c r="BW101" s="19">
        <v>0</v>
      </c>
      <c r="BX101" s="19">
        <v>0</v>
      </c>
      <c r="BY101" s="19">
        <v>0</v>
      </c>
      <c r="BZ101" s="19">
        <v>0</v>
      </c>
      <c r="CA101" s="19">
        <v>0</v>
      </c>
      <c r="CB101" s="19">
        <v>0</v>
      </c>
      <c r="CC101" s="19">
        <v>0</v>
      </c>
      <c r="CD101" s="19">
        <v>0</v>
      </c>
      <c r="CE101" s="19">
        <v>0</v>
      </c>
      <c r="CF101" s="19">
        <v>0</v>
      </c>
      <c r="CG101" s="19">
        <v>0</v>
      </c>
      <c r="CH101" s="19">
        <v>0</v>
      </c>
      <c r="CI101" s="19">
        <v>0</v>
      </c>
      <c r="CJ101" s="19">
        <v>0</v>
      </c>
      <c r="CK101" s="19">
        <v>0</v>
      </c>
      <c r="CL101" s="19">
        <v>0</v>
      </c>
      <c r="CM101" s="19">
        <v>0</v>
      </c>
      <c r="CN101" s="19">
        <v>0</v>
      </c>
      <c r="CO101" s="19">
        <v>0</v>
      </c>
      <c r="CP101" s="19">
        <v>0</v>
      </c>
      <c r="CQ101" s="19">
        <v>0</v>
      </c>
      <c r="CR101" s="19">
        <v>0</v>
      </c>
      <c r="CS101" s="19">
        <v>0</v>
      </c>
      <c r="CT101" s="19">
        <v>0</v>
      </c>
      <c r="CU101" s="19">
        <v>0</v>
      </c>
      <c r="CV101" s="19">
        <v>0</v>
      </c>
      <c r="CW101" s="19">
        <v>0</v>
      </c>
      <c r="CX101" s="19">
        <v>0</v>
      </c>
      <c r="CY101" s="19">
        <v>0</v>
      </c>
      <c r="CZ101" s="19">
        <v>0</v>
      </c>
      <c r="DA101" s="19">
        <v>1</v>
      </c>
      <c r="DB101" s="19">
        <v>0</v>
      </c>
      <c r="DC101" s="19">
        <v>0</v>
      </c>
      <c r="DD101" s="19">
        <v>0</v>
      </c>
      <c r="DE101" s="19">
        <v>0</v>
      </c>
      <c r="DF101" s="19">
        <v>0</v>
      </c>
      <c r="DG101" s="19">
        <v>0</v>
      </c>
      <c r="DH101" s="19">
        <v>0</v>
      </c>
      <c r="DI101" s="19">
        <v>0</v>
      </c>
      <c r="DJ101" s="19">
        <v>0</v>
      </c>
      <c r="DK101" s="19">
        <v>0</v>
      </c>
      <c r="DL101" s="19">
        <v>0</v>
      </c>
      <c r="DM101" s="19">
        <v>0</v>
      </c>
      <c r="DN101" s="19">
        <v>0</v>
      </c>
      <c r="DO101" s="19">
        <v>0</v>
      </c>
      <c r="DP101" s="19">
        <v>0</v>
      </c>
      <c r="DQ101" s="19">
        <v>0</v>
      </c>
      <c r="DR101" s="19">
        <v>0</v>
      </c>
      <c r="DS101" s="19">
        <v>0</v>
      </c>
      <c r="DT101" s="19">
        <v>0</v>
      </c>
      <c r="DU101" s="19">
        <v>0</v>
      </c>
      <c r="DV101" s="19">
        <v>0</v>
      </c>
      <c r="DW101" s="19">
        <v>2</v>
      </c>
    </row>
    <row r="102" spans="1:127" x14ac:dyDescent="0.25">
      <c r="A102" s="2" t="s">
        <v>114</v>
      </c>
      <c r="B102" s="19">
        <v>0</v>
      </c>
      <c r="C102" s="19">
        <v>0</v>
      </c>
      <c r="D102" s="19">
        <v>0</v>
      </c>
      <c r="E102" s="19">
        <v>2</v>
      </c>
      <c r="F102" s="19">
        <v>0</v>
      </c>
      <c r="G102" s="19">
        <v>0</v>
      </c>
      <c r="H102" s="19">
        <v>0</v>
      </c>
      <c r="I102" s="19">
        <v>0</v>
      </c>
      <c r="J102" s="19">
        <v>1</v>
      </c>
      <c r="K102" s="19">
        <v>1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22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0</v>
      </c>
      <c r="AC102" s="19">
        <v>0</v>
      </c>
      <c r="AD102" s="19">
        <v>0</v>
      </c>
      <c r="AE102" s="19">
        <v>0</v>
      </c>
      <c r="AF102" s="19">
        <v>0</v>
      </c>
      <c r="AG102" s="19">
        <v>0</v>
      </c>
      <c r="AH102" s="19">
        <v>0</v>
      </c>
      <c r="AI102" s="19">
        <v>0</v>
      </c>
      <c r="AJ102" s="19">
        <v>0</v>
      </c>
      <c r="AK102" s="19">
        <v>1</v>
      </c>
      <c r="AL102" s="19">
        <v>0</v>
      </c>
      <c r="AM102" s="19">
        <v>0</v>
      </c>
      <c r="AN102" s="19">
        <v>0</v>
      </c>
      <c r="AO102" s="19">
        <v>0</v>
      </c>
      <c r="AP102" s="19">
        <v>0</v>
      </c>
      <c r="AQ102" s="19">
        <v>0</v>
      </c>
      <c r="AR102" s="19">
        <v>0</v>
      </c>
      <c r="AS102" s="19">
        <v>0</v>
      </c>
      <c r="AT102" s="19">
        <v>0</v>
      </c>
      <c r="AU102" s="19">
        <v>0</v>
      </c>
      <c r="AV102" s="19">
        <v>0</v>
      </c>
      <c r="AW102" s="19">
        <v>0</v>
      </c>
      <c r="AX102" s="19">
        <v>0</v>
      </c>
      <c r="AY102" s="19">
        <v>0</v>
      </c>
      <c r="AZ102" s="19">
        <v>0</v>
      </c>
      <c r="BA102" s="19">
        <v>0</v>
      </c>
      <c r="BB102" s="19">
        <v>0</v>
      </c>
      <c r="BC102" s="19">
        <v>0</v>
      </c>
      <c r="BD102" s="19">
        <v>0</v>
      </c>
      <c r="BE102" s="19">
        <v>0</v>
      </c>
      <c r="BF102" s="19">
        <v>0</v>
      </c>
      <c r="BG102" s="19">
        <v>0</v>
      </c>
      <c r="BH102" s="19">
        <v>0</v>
      </c>
      <c r="BI102" s="19">
        <v>0</v>
      </c>
      <c r="BJ102" s="19">
        <v>0</v>
      </c>
      <c r="BK102" s="19">
        <v>0</v>
      </c>
      <c r="BL102" s="19">
        <v>0</v>
      </c>
      <c r="BM102" s="19">
        <v>0</v>
      </c>
      <c r="BN102" s="19">
        <v>0</v>
      </c>
      <c r="BO102" s="19">
        <v>0</v>
      </c>
      <c r="BP102" s="19">
        <v>0</v>
      </c>
      <c r="BQ102" s="19">
        <v>0</v>
      </c>
      <c r="BR102" s="19">
        <v>0</v>
      </c>
      <c r="BS102" s="19">
        <v>0</v>
      </c>
      <c r="BT102" s="19">
        <v>0</v>
      </c>
      <c r="BU102" s="19">
        <v>0</v>
      </c>
      <c r="BV102" s="19">
        <v>1</v>
      </c>
      <c r="BW102" s="19">
        <v>0</v>
      </c>
      <c r="BX102" s="19">
        <v>0</v>
      </c>
      <c r="BY102" s="19">
        <v>0</v>
      </c>
      <c r="BZ102" s="19">
        <v>0</v>
      </c>
      <c r="CA102" s="19">
        <v>0</v>
      </c>
      <c r="CB102" s="19">
        <v>0</v>
      </c>
      <c r="CC102" s="19">
        <v>0</v>
      </c>
      <c r="CD102" s="19">
        <v>0</v>
      </c>
      <c r="CE102" s="19">
        <v>0</v>
      </c>
      <c r="CF102" s="19">
        <v>0</v>
      </c>
      <c r="CG102" s="19">
        <v>0</v>
      </c>
      <c r="CH102" s="19">
        <v>0</v>
      </c>
      <c r="CI102" s="19">
        <v>0</v>
      </c>
      <c r="CJ102" s="19">
        <v>0</v>
      </c>
      <c r="CK102" s="19">
        <v>0</v>
      </c>
      <c r="CL102" s="19">
        <v>0</v>
      </c>
      <c r="CM102" s="19">
        <v>0</v>
      </c>
      <c r="CN102" s="19">
        <v>0</v>
      </c>
      <c r="CO102" s="19">
        <v>0</v>
      </c>
      <c r="CP102" s="19">
        <v>0</v>
      </c>
      <c r="CQ102" s="19">
        <v>0</v>
      </c>
      <c r="CR102" s="19">
        <v>0</v>
      </c>
      <c r="CS102" s="19">
        <v>0</v>
      </c>
      <c r="CT102" s="19">
        <v>0</v>
      </c>
      <c r="CU102" s="19">
        <v>0</v>
      </c>
      <c r="CV102" s="19">
        <v>0</v>
      </c>
      <c r="CW102" s="19">
        <v>0</v>
      </c>
      <c r="CX102" s="19">
        <v>0</v>
      </c>
      <c r="CY102" s="19">
        <v>0</v>
      </c>
      <c r="CZ102" s="19">
        <v>0</v>
      </c>
      <c r="DA102" s="19">
        <v>1</v>
      </c>
      <c r="DB102" s="19">
        <v>0</v>
      </c>
      <c r="DC102" s="19">
        <v>0</v>
      </c>
      <c r="DD102" s="19">
        <v>0</v>
      </c>
      <c r="DE102" s="19">
        <v>0</v>
      </c>
      <c r="DF102" s="19">
        <v>0</v>
      </c>
      <c r="DG102" s="19">
        <v>0</v>
      </c>
      <c r="DH102" s="19">
        <v>0</v>
      </c>
      <c r="DI102" s="19">
        <v>0</v>
      </c>
      <c r="DJ102" s="19">
        <v>0</v>
      </c>
      <c r="DK102" s="19">
        <v>0</v>
      </c>
      <c r="DL102" s="19">
        <v>0</v>
      </c>
      <c r="DM102" s="19">
        <v>0</v>
      </c>
      <c r="DN102" s="19">
        <v>0</v>
      </c>
      <c r="DO102" s="19">
        <v>0</v>
      </c>
      <c r="DP102" s="19">
        <v>0</v>
      </c>
      <c r="DQ102" s="19">
        <v>0</v>
      </c>
      <c r="DR102" s="19">
        <v>0</v>
      </c>
      <c r="DS102" s="19">
        <v>0</v>
      </c>
      <c r="DT102" s="19">
        <v>0</v>
      </c>
      <c r="DU102" s="19">
        <v>0</v>
      </c>
      <c r="DV102" s="19">
        <v>0</v>
      </c>
      <c r="DW102" s="19">
        <v>0</v>
      </c>
    </row>
    <row r="103" spans="1:127" x14ac:dyDescent="0.25">
      <c r="A103" s="2" t="s">
        <v>115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1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19">
        <v>0</v>
      </c>
      <c r="AB103" s="19">
        <v>0</v>
      </c>
      <c r="AC103" s="19">
        <v>0</v>
      </c>
      <c r="AD103" s="19">
        <v>0</v>
      </c>
      <c r="AE103" s="19">
        <v>0</v>
      </c>
      <c r="AF103" s="19">
        <v>0</v>
      </c>
      <c r="AG103" s="19">
        <v>0</v>
      </c>
      <c r="AH103" s="19">
        <v>0</v>
      </c>
      <c r="AI103" s="19">
        <v>121</v>
      </c>
      <c r="AJ103" s="19">
        <v>2</v>
      </c>
      <c r="AK103" s="19">
        <v>8</v>
      </c>
      <c r="AL103" s="19">
        <v>0</v>
      </c>
      <c r="AM103" s="19">
        <v>0</v>
      </c>
      <c r="AN103" s="19">
        <v>0</v>
      </c>
      <c r="AO103" s="19">
        <v>0</v>
      </c>
      <c r="AP103" s="19">
        <v>8</v>
      </c>
      <c r="AQ103" s="19">
        <v>0</v>
      </c>
      <c r="AR103" s="19">
        <v>0</v>
      </c>
      <c r="AS103" s="19">
        <v>0</v>
      </c>
      <c r="AT103" s="19">
        <v>0</v>
      </c>
      <c r="AU103" s="19">
        <v>0</v>
      </c>
      <c r="AV103" s="19">
        <v>0</v>
      </c>
      <c r="AW103" s="19">
        <v>0</v>
      </c>
      <c r="AX103" s="19">
        <v>0</v>
      </c>
      <c r="AY103" s="19">
        <v>0</v>
      </c>
      <c r="AZ103" s="19">
        <v>0</v>
      </c>
      <c r="BA103" s="19">
        <v>0</v>
      </c>
      <c r="BB103" s="19">
        <v>0</v>
      </c>
      <c r="BC103" s="19">
        <v>0</v>
      </c>
      <c r="BD103" s="19">
        <v>0</v>
      </c>
      <c r="BE103" s="19">
        <v>0</v>
      </c>
      <c r="BF103" s="19">
        <v>0</v>
      </c>
      <c r="BG103" s="19">
        <v>0</v>
      </c>
      <c r="BH103" s="19">
        <v>0</v>
      </c>
      <c r="BI103" s="19">
        <v>0</v>
      </c>
      <c r="BJ103" s="19">
        <v>0</v>
      </c>
      <c r="BK103" s="19">
        <v>0</v>
      </c>
      <c r="BL103" s="19">
        <v>0</v>
      </c>
      <c r="BM103" s="19">
        <v>1</v>
      </c>
      <c r="BN103" s="19">
        <v>0</v>
      </c>
      <c r="BO103" s="19">
        <v>0</v>
      </c>
      <c r="BP103" s="19">
        <v>0</v>
      </c>
      <c r="BQ103" s="19">
        <v>0</v>
      </c>
      <c r="BR103" s="19">
        <v>0</v>
      </c>
      <c r="BS103" s="19">
        <v>0</v>
      </c>
      <c r="BT103" s="19">
        <v>0</v>
      </c>
      <c r="BU103" s="19">
        <v>0</v>
      </c>
      <c r="BV103" s="19">
        <v>0</v>
      </c>
      <c r="BW103" s="19">
        <v>0</v>
      </c>
      <c r="BX103" s="19">
        <v>0</v>
      </c>
      <c r="BY103" s="19">
        <v>0</v>
      </c>
      <c r="BZ103" s="19">
        <v>0</v>
      </c>
      <c r="CA103" s="19">
        <v>0</v>
      </c>
      <c r="CB103" s="19">
        <v>0</v>
      </c>
      <c r="CC103" s="19">
        <v>0</v>
      </c>
      <c r="CD103" s="19">
        <v>0</v>
      </c>
      <c r="CE103" s="19">
        <v>0</v>
      </c>
      <c r="CF103" s="19">
        <v>0</v>
      </c>
      <c r="CG103" s="19">
        <v>0</v>
      </c>
      <c r="CH103" s="19">
        <v>0</v>
      </c>
      <c r="CI103" s="19">
        <v>0</v>
      </c>
      <c r="CJ103" s="19">
        <v>0</v>
      </c>
      <c r="CK103" s="19">
        <v>0</v>
      </c>
      <c r="CL103" s="19">
        <v>0</v>
      </c>
      <c r="CM103" s="19">
        <v>0</v>
      </c>
      <c r="CN103" s="19">
        <v>0</v>
      </c>
      <c r="CO103" s="19">
        <v>0</v>
      </c>
      <c r="CP103" s="19">
        <v>0</v>
      </c>
      <c r="CQ103" s="19">
        <v>0</v>
      </c>
      <c r="CR103" s="19">
        <v>0</v>
      </c>
      <c r="CS103" s="19">
        <v>0</v>
      </c>
      <c r="CT103" s="19">
        <v>0</v>
      </c>
      <c r="CU103" s="19">
        <v>0</v>
      </c>
      <c r="CV103" s="19">
        <v>0</v>
      </c>
      <c r="CW103" s="19">
        <v>0</v>
      </c>
      <c r="CX103" s="19">
        <v>0</v>
      </c>
      <c r="CY103" s="19">
        <v>0</v>
      </c>
      <c r="CZ103" s="19">
        <v>0</v>
      </c>
      <c r="DA103" s="19">
        <v>0</v>
      </c>
      <c r="DB103" s="19">
        <v>0</v>
      </c>
      <c r="DC103" s="19">
        <v>0</v>
      </c>
      <c r="DD103" s="19">
        <v>0</v>
      </c>
      <c r="DE103" s="19">
        <v>0</v>
      </c>
      <c r="DF103" s="19">
        <v>0</v>
      </c>
      <c r="DG103" s="19">
        <v>0</v>
      </c>
      <c r="DH103" s="19">
        <v>0</v>
      </c>
      <c r="DI103" s="19">
        <v>0</v>
      </c>
      <c r="DJ103" s="19">
        <v>0</v>
      </c>
      <c r="DK103" s="19">
        <v>0</v>
      </c>
      <c r="DL103" s="19">
        <v>0</v>
      </c>
      <c r="DM103" s="19">
        <v>0</v>
      </c>
      <c r="DN103" s="19">
        <v>0</v>
      </c>
      <c r="DO103" s="19">
        <v>0</v>
      </c>
      <c r="DP103" s="19">
        <v>0</v>
      </c>
      <c r="DQ103" s="19">
        <v>0</v>
      </c>
      <c r="DR103" s="19">
        <v>0</v>
      </c>
      <c r="DS103" s="19">
        <v>0</v>
      </c>
      <c r="DT103" s="19">
        <v>0</v>
      </c>
      <c r="DU103" s="19">
        <v>0</v>
      </c>
      <c r="DV103" s="19">
        <v>0</v>
      </c>
      <c r="DW103" s="19">
        <v>0</v>
      </c>
    </row>
    <row r="104" spans="1:127" x14ac:dyDescent="0.25">
      <c r="A104" s="2" t="s">
        <v>116</v>
      </c>
      <c r="B104" s="19">
        <v>0</v>
      </c>
      <c r="C104" s="19">
        <v>0</v>
      </c>
      <c r="D104" s="19">
        <v>0</v>
      </c>
      <c r="E104" s="19">
        <v>9</v>
      </c>
      <c r="F104" s="19">
        <v>0</v>
      </c>
      <c r="G104" s="19">
        <v>0</v>
      </c>
      <c r="H104" s="19">
        <v>0</v>
      </c>
      <c r="I104" s="19">
        <v>0</v>
      </c>
      <c r="J104" s="19">
        <v>4</v>
      </c>
      <c r="K104" s="19">
        <v>1</v>
      </c>
      <c r="L104" s="19">
        <v>0</v>
      </c>
      <c r="M104" s="19">
        <v>0</v>
      </c>
      <c r="N104" s="19">
        <v>0</v>
      </c>
      <c r="O104" s="19">
        <v>1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1</v>
      </c>
      <c r="V104" s="19">
        <v>6</v>
      </c>
      <c r="W104" s="19">
        <v>0</v>
      </c>
      <c r="X104" s="19">
        <v>0</v>
      </c>
      <c r="Y104" s="19">
        <v>0</v>
      </c>
      <c r="Z104" s="19">
        <v>0</v>
      </c>
      <c r="AA104" s="19">
        <v>0</v>
      </c>
      <c r="AB104" s="19">
        <v>0</v>
      </c>
      <c r="AC104" s="19">
        <v>0</v>
      </c>
      <c r="AD104" s="19">
        <v>0</v>
      </c>
      <c r="AE104" s="19">
        <v>0</v>
      </c>
      <c r="AF104" s="19">
        <v>164</v>
      </c>
      <c r="AG104" s="19">
        <v>0</v>
      </c>
      <c r="AH104" s="19">
        <v>0</v>
      </c>
      <c r="AI104" s="19">
        <v>1</v>
      </c>
      <c r="AJ104" s="19">
        <v>0</v>
      </c>
      <c r="AK104" s="19">
        <v>10</v>
      </c>
      <c r="AL104" s="19">
        <v>1</v>
      </c>
      <c r="AM104" s="19">
        <v>0</v>
      </c>
      <c r="AN104" s="19">
        <v>0</v>
      </c>
      <c r="AO104" s="19">
        <v>0</v>
      </c>
      <c r="AP104" s="19">
        <v>0</v>
      </c>
      <c r="AQ104" s="19">
        <v>0</v>
      </c>
      <c r="AR104" s="19">
        <v>0</v>
      </c>
      <c r="AS104" s="19">
        <v>0</v>
      </c>
      <c r="AT104" s="19">
        <v>0</v>
      </c>
      <c r="AU104" s="19">
        <v>0</v>
      </c>
      <c r="AV104" s="19">
        <v>0</v>
      </c>
      <c r="AW104" s="19">
        <v>0</v>
      </c>
      <c r="AX104" s="19">
        <v>0</v>
      </c>
      <c r="AY104" s="19">
        <v>0</v>
      </c>
      <c r="AZ104" s="19">
        <v>0</v>
      </c>
      <c r="BA104" s="19">
        <v>0</v>
      </c>
      <c r="BB104" s="19">
        <v>0</v>
      </c>
      <c r="BC104" s="19">
        <v>0</v>
      </c>
      <c r="BD104" s="19">
        <v>1</v>
      </c>
      <c r="BE104" s="19">
        <v>0</v>
      </c>
      <c r="BF104" s="19">
        <v>0</v>
      </c>
      <c r="BG104" s="19">
        <v>0</v>
      </c>
      <c r="BH104" s="19">
        <v>0</v>
      </c>
      <c r="BI104" s="19">
        <v>0</v>
      </c>
      <c r="BJ104" s="19">
        <v>0</v>
      </c>
      <c r="BK104" s="19">
        <v>0</v>
      </c>
      <c r="BL104" s="19">
        <v>1</v>
      </c>
      <c r="BM104" s="19">
        <v>0</v>
      </c>
      <c r="BN104" s="19">
        <v>0</v>
      </c>
      <c r="BO104" s="19">
        <v>0</v>
      </c>
      <c r="BP104" s="19">
        <v>0</v>
      </c>
      <c r="BQ104" s="19">
        <v>0</v>
      </c>
      <c r="BR104" s="19">
        <v>0</v>
      </c>
      <c r="BS104" s="19">
        <v>0</v>
      </c>
      <c r="BT104" s="19">
        <v>0</v>
      </c>
      <c r="BU104" s="19">
        <v>0</v>
      </c>
      <c r="BV104" s="19">
        <v>2</v>
      </c>
      <c r="BW104" s="19">
        <v>0</v>
      </c>
      <c r="BX104" s="19">
        <v>0</v>
      </c>
      <c r="BY104" s="19">
        <v>0</v>
      </c>
      <c r="BZ104" s="19">
        <v>0</v>
      </c>
      <c r="CA104" s="19">
        <v>0</v>
      </c>
      <c r="CB104" s="19">
        <v>0</v>
      </c>
      <c r="CC104" s="19">
        <v>0</v>
      </c>
      <c r="CD104" s="19">
        <v>0</v>
      </c>
      <c r="CE104" s="19">
        <v>0</v>
      </c>
      <c r="CF104" s="19">
        <v>0</v>
      </c>
      <c r="CG104" s="19">
        <v>1</v>
      </c>
      <c r="CH104" s="19">
        <v>0</v>
      </c>
      <c r="CI104" s="19">
        <v>0</v>
      </c>
      <c r="CJ104" s="19">
        <v>0</v>
      </c>
      <c r="CK104" s="19">
        <v>0</v>
      </c>
      <c r="CL104" s="19">
        <v>0</v>
      </c>
      <c r="CM104" s="19">
        <v>0</v>
      </c>
      <c r="CN104" s="19">
        <v>0</v>
      </c>
      <c r="CO104" s="19">
        <v>0</v>
      </c>
      <c r="CP104" s="19">
        <v>0</v>
      </c>
      <c r="CQ104" s="19">
        <v>0</v>
      </c>
      <c r="CR104" s="19">
        <v>0</v>
      </c>
      <c r="CS104" s="19">
        <v>1</v>
      </c>
      <c r="CT104" s="19">
        <v>0</v>
      </c>
      <c r="CU104" s="19">
        <v>0</v>
      </c>
      <c r="CV104" s="19">
        <v>1</v>
      </c>
      <c r="CW104" s="19">
        <v>0</v>
      </c>
      <c r="CX104" s="19">
        <v>0</v>
      </c>
      <c r="CY104" s="19">
        <v>0</v>
      </c>
      <c r="CZ104" s="19">
        <v>0</v>
      </c>
      <c r="DA104" s="19">
        <v>0</v>
      </c>
      <c r="DB104" s="19">
        <v>0</v>
      </c>
      <c r="DC104" s="19">
        <v>0</v>
      </c>
      <c r="DD104" s="19">
        <v>0</v>
      </c>
      <c r="DE104" s="19">
        <v>0</v>
      </c>
      <c r="DF104" s="19">
        <v>0</v>
      </c>
      <c r="DG104" s="19">
        <v>0</v>
      </c>
      <c r="DH104" s="19">
        <v>0</v>
      </c>
      <c r="DI104" s="19">
        <v>0</v>
      </c>
      <c r="DJ104" s="19">
        <v>0</v>
      </c>
      <c r="DK104" s="19">
        <v>0</v>
      </c>
      <c r="DL104" s="19">
        <v>0</v>
      </c>
      <c r="DM104" s="19">
        <v>0</v>
      </c>
      <c r="DN104" s="19">
        <v>0</v>
      </c>
      <c r="DO104" s="19">
        <v>0</v>
      </c>
      <c r="DP104" s="19">
        <v>0</v>
      </c>
      <c r="DQ104" s="19">
        <v>0</v>
      </c>
      <c r="DR104" s="19">
        <v>0</v>
      </c>
      <c r="DS104" s="19">
        <v>0</v>
      </c>
      <c r="DT104" s="19">
        <v>0</v>
      </c>
      <c r="DU104" s="19">
        <v>0</v>
      </c>
      <c r="DV104" s="19">
        <v>0</v>
      </c>
      <c r="DW104" s="19">
        <v>4</v>
      </c>
    </row>
    <row r="105" spans="1:127" x14ac:dyDescent="0.25">
      <c r="A105" s="2" t="s">
        <v>117</v>
      </c>
      <c r="B105" s="19">
        <v>0</v>
      </c>
      <c r="C105" s="19">
        <v>1</v>
      </c>
      <c r="D105" s="19">
        <v>0</v>
      </c>
      <c r="E105" s="19">
        <v>10</v>
      </c>
      <c r="F105" s="19">
        <v>0</v>
      </c>
      <c r="G105" s="19">
        <v>0</v>
      </c>
      <c r="H105" s="19">
        <v>0</v>
      </c>
      <c r="I105" s="19">
        <v>0</v>
      </c>
      <c r="J105" s="19">
        <v>1</v>
      </c>
      <c r="K105" s="19">
        <v>0</v>
      </c>
      <c r="L105" s="19">
        <v>0</v>
      </c>
      <c r="M105" s="19">
        <v>0</v>
      </c>
      <c r="N105" s="19">
        <v>0</v>
      </c>
      <c r="O105" s="19">
        <v>1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7</v>
      </c>
      <c r="V105" s="19">
        <v>2</v>
      </c>
      <c r="W105" s="19">
        <v>0</v>
      </c>
      <c r="X105" s="19">
        <v>0</v>
      </c>
      <c r="Y105" s="19">
        <v>0</v>
      </c>
      <c r="Z105" s="19">
        <v>0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12</v>
      </c>
      <c r="AG105" s="19">
        <v>3</v>
      </c>
      <c r="AH105" s="19">
        <v>0</v>
      </c>
      <c r="AI105" s="19">
        <v>2</v>
      </c>
      <c r="AJ105" s="19">
        <v>0</v>
      </c>
      <c r="AK105" s="19">
        <v>9</v>
      </c>
      <c r="AL105" s="19">
        <v>0</v>
      </c>
      <c r="AM105" s="19">
        <v>0</v>
      </c>
      <c r="AN105" s="19">
        <v>0</v>
      </c>
      <c r="AO105" s="19">
        <v>0</v>
      </c>
      <c r="AP105" s="19">
        <v>0</v>
      </c>
      <c r="AQ105" s="19">
        <v>0</v>
      </c>
      <c r="AR105" s="19">
        <v>0</v>
      </c>
      <c r="AS105" s="19">
        <v>0</v>
      </c>
      <c r="AT105" s="19">
        <v>0</v>
      </c>
      <c r="AU105" s="19">
        <v>0</v>
      </c>
      <c r="AV105" s="19">
        <v>0</v>
      </c>
      <c r="AW105" s="19">
        <v>0</v>
      </c>
      <c r="AX105" s="19">
        <v>0</v>
      </c>
      <c r="AY105" s="19">
        <v>0</v>
      </c>
      <c r="AZ105" s="19">
        <v>0</v>
      </c>
      <c r="BA105" s="19">
        <v>0</v>
      </c>
      <c r="BB105" s="19">
        <v>0</v>
      </c>
      <c r="BC105" s="19">
        <v>0</v>
      </c>
      <c r="BD105" s="19">
        <v>0</v>
      </c>
      <c r="BE105" s="19">
        <v>0</v>
      </c>
      <c r="BF105" s="19">
        <v>0</v>
      </c>
      <c r="BG105" s="19">
        <v>0</v>
      </c>
      <c r="BH105" s="19">
        <v>0</v>
      </c>
      <c r="BI105" s="19">
        <v>0</v>
      </c>
      <c r="BJ105" s="19">
        <v>0</v>
      </c>
      <c r="BK105" s="19">
        <v>0</v>
      </c>
      <c r="BL105" s="19">
        <v>0</v>
      </c>
      <c r="BM105" s="19">
        <v>0</v>
      </c>
      <c r="BN105" s="19">
        <v>0</v>
      </c>
      <c r="BO105" s="19">
        <v>0</v>
      </c>
      <c r="BP105" s="19">
        <v>0</v>
      </c>
      <c r="BQ105" s="19">
        <v>0</v>
      </c>
      <c r="BR105" s="19">
        <v>0</v>
      </c>
      <c r="BS105" s="19">
        <v>0</v>
      </c>
      <c r="BT105" s="19">
        <v>0</v>
      </c>
      <c r="BU105" s="19">
        <v>0</v>
      </c>
      <c r="BV105" s="19">
        <v>3</v>
      </c>
      <c r="BW105" s="19">
        <v>0</v>
      </c>
      <c r="BX105" s="19">
        <v>0</v>
      </c>
      <c r="BY105" s="19">
        <v>0</v>
      </c>
      <c r="BZ105" s="19">
        <v>0</v>
      </c>
      <c r="CA105" s="19">
        <v>0</v>
      </c>
      <c r="CB105" s="19">
        <v>0</v>
      </c>
      <c r="CC105" s="19">
        <v>0</v>
      </c>
      <c r="CD105" s="19">
        <v>0</v>
      </c>
      <c r="CE105" s="19">
        <v>0</v>
      </c>
      <c r="CF105" s="19">
        <v>0</v>
      </c>
      <c r="CG105" s="19">
        <v>0</v>
      </c>
      <c r="CH105" s="19">
        <v>0</v>
      </c>
      <c r="CI105" s="19">
        <v>0</v>
      </c>
      <c r="CJ105" s="19">
        <v>0</v>
      </c>
      <c r="CK105" s="19">
        <v>0</v>
      </c>
      <c r="CL105" s="19">
        <v>0</v>
      </c>
      <c r="CM105" s="19">
        <v>0</v>
      </c>
      <c r="CN105" s="19">
        <v>0</v>
      </c>
      <c r="CO105" s="19">
        <v>0</v>
      </c>
      <c r="CP105" s="19">
        <v>0</v>
      </c>
      <c r="CQ105" s="19">
        <v>0</v>
      </c>
      <c r="CR105" s="19">
        <v>0</v>
      </c>
      <c r="CS105" s="19">
        <v>1</v>
      </c>
      <c r="CT105" s="19">
        <v>0</v>
      </c>
      <c r="CU105" s="19">
        <v>0</v>
      </c>
      <c r="CV105" s="19">
        <v>0</v>
      </c>
      <c r="CW105" s="19">
        <v>0</v>
      </c>
      <c r="CX105" s="19">
        <v>0</v>
      </c>
      <c r="CY105" s="19">
        <v>0</v>
      </c>
      <c r="CZ105" s="19">
        <v>0</v>
      </c>
      <c r="DA105" s="19">
        <v>0</v>
      </c>
      <c r="DB105" s="19">
        <v>0</v>
      </c>
      <c r="DC105" s="19">
        <v>0</v>
      </c>
      <c r="DD105" s="19">
        <v>0</v>
      </c>
      <c r="DE105" s="19">
        <v>0</v>
      </c>
      <c r="DF105" s="19">
        <v>0</v>
      </c>
      <c r="DG105" s="19">
        <v>0</v>
      </c>
      <c r="DH105" s="19">
        <v>0</v>
      </c>
      <c r="DI105" s="19">
        <v>0</v>
      </c>
      <c r="DJ105" s="19">
        <v>0</v>
      </c>
      <c r="DK105" s="19">
        <v>0</v>
      </c>
      <c r="DL105" s="19">
        <v>4</v>
      </c>
      <c r="DM105" s="19">
        <v>0</v>
      </c>
      <c r="DN105" s="19">
        <v>0</v>
      </c>
      <c r="DO105" s="19">
        <v>0</v>
      </c>
      <c r="DP105" s="19">
        <v>0</v>
      </c>
      <c r="DQ105" s="19">
        <v>0</v>
      </c>
      <c r="DR105" s="19">
        <v>0</v>
      </c>
      <c r="DS105" s="19">
        <v>0</v>
      </c>
      <c r="DT105" s="19">
        <v>0</v>
      </c>
      <c r="DU105" s="19">
        <v>0</v>
      </c>
      <c r="DV105" s="19">
        <v>0</v>
      </c>
      <c r="DW105" s="19">
        <v>95</v>
      </c>
    </row>
    <row r="106" spans="1:127" x14ac:dyDescent="0.25">
      <c r="A106" s="2" t="s">
        <v>118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25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  <c r="Z106" s="19">
        <v>0</v>
      </c>
      <c r="AA106" s="19">
        <v>0</v>
      </c>
      <c r="AB106" s="19">
        <v>3</v>
      </c>
      <c r="AC106" s="19">
        <v>0</v>
      </c>
      <c r="AD106" s="19">
        <v>0</v>
      </c>
      <c r="AE106" s="19">
        <v>0</v>
      </c>
      <c r="AF106" s="19">
        <v>0</v>
      </c>
      <c r="AG106" s="19">
        <v>0</v>
      </c>
      <c r="AH106" s="19">
        <v>0</v>
      </c>
      <c r="AI106" s="19">
        <v>3</v>
      </c>
      <c r="AJ106" s="19">
        <v>0</v>
      </c>
      <c r="AK106" s="19">
        <v>1</v>
      </c>
      <c r="AL106" s="19">
        <v>2</v>
      </c>
      <c r="AM106" s="19">
        <v>0</v>
      </c>
      <c r="AN106" s="19">
        <v>0</v>
      </c>
      <c r="AO106" s="19">
        <v>0</v>
      </c>
      <c r="AP106" s="19">
        <v>0</v>
      </c>
      <c r="AQ106" s="19">
        <v>0</v>
      </c>
      <c r="AR106" s="19">
        <v>0</v>
      </c>
      <c r="AS106" s="19">
        <v>0</v>
      </c>
      <c r="AT106" s="19">
        <v>0</v>
      </c>
      <c r="AU106" s="19">
        <v>0</v>
      </c>
      <c r="AV106" s="19">
        <v>0</v>
      </c>
      <c r="AW106" s="19">
        <v>0</v>
      </c>
      <c r="AX106" s="19">
        <v>0</v>
      </c>
      <c r="AY106" s="19">
        <v>0</v>
      </c>
      <c r="AZ106" s="19">
        <v>0</v>
      </c>
      <c r="BA106" s="19">
        <v>0</v>
      </c>
      <c r="BB106" s="19">
        <v>0</v>
      </c>
      <c r="BC106" s="19">
        <v>0</v>
      </c>
      <c r="BD106" s="19">
        <v>0</v>
      </c>
      <c r="BE106" s="19">
        <v>0</v>
      </c>
      <c r="BF106" s="19">
        <v>0</v>
      </c>
      <c r="BG106" s="19">
        <v>0</v>
      </c>
      <c r="BH106" s="19">
        <v>0</v>
      </c>
      <c r="BI106" s="19">
        <v>0</v>
      </c>
      <c r="BJ106" s="19">
        <v>0</v>
      </c>
      <c r="BK106" s="19">
        <v>0</v>
      </c>
      <c r="BL106" s="19">
        <v>0</v>
      </c>
      <c r="BM106" s="19">
        <v>0</v>
      </c>
      <c r="BN106" s="19">
        <v>0</v>
      </c>
      <c r="BO106" s="19">
        <v>0</v>
      </c>
      <c r="BP106" s="19">
        <v>0</v>
      </c>
      <c r="BQ106" s="19">
        <v>0</v>
      </c>
      <c r="BR106" s="19">
        <v>1</v>
      </c>
      <c r="BS106" s="19">
        <v>0</v>
      </c>
      <c r="BT106" s="19">
        <v>0</v>
      </c>
      <c r="BU106" s="19">
        <v>0</v>
      </c>
      <c r="BV106" s="19">
        <v>0</v>
      </c>
      <c r="BW106" s="19">
        <v>0</v>
      </c>
      <c r="BX106" s="19">
        <v>0</v>
      </c>
      <c r="BY106" s="19">
        <v>0</v>
      </c>
      <c r="BZ106" s="19">
        <v>0</v>
      </c>
      <c r="CA106" s="19">
        <v>0</v>
      </c>
      <c r="CB106" s="19">
        <v>0</v>
      </c>
      <c r="CC106" s="19">
        <v>0</v>
      </c>
      <c r="CD106" s="19">
        <v>0</v>
      </c>
      <c r="CE106" s="19">
        <v>0</v>
      </c>
      <c r="CF106" s="19">
        <v>1</v>
      </c>
      <c r="CG106" s="19">
        <v>0</v>
      </c>
      <c r="CH106" s="19">
        <v>0</v>
      </c>
      <c r="CI106" s="19">
        <v>0</v>
      </c>
      <c r="CJ106" s="19">
        <v>0</v>
      </c>
      <c r="CK106" s="19">
        <v>0</v>
      </c>
      <c r="CL106" s="19">
        <v>0</v>
      </c>
      <c r="CM106" s="19">
        <v>0</v>
      </c>
      <c r="CN106" s="19">
        <v>0</v>
      </c>
      <c r="CO106" s="19">
        <v>0</v>
      </c>
      <c r="CP106" s="19">
        <v>0</v>
      </c>
      <c r="CQ106" s="19">
        <v>0</v>
      </c>
      <c r="CR106" s="19">
        <v>0</v>
      </c>
      <c r="CS106" s="19">
        <v>0</v>
      </c>
      <c r="CT106" s="19">
        <v>0</v>
      </c>
      <c r="CU106" s="19">
        <v>0</v>
      </c>
      <c r="CV106" s="19">
        <v>0</v>
      </c>
      <c r="CW106" s="19">
        <v>0</v>
      </c>
      <c r="CX106" s="19">
        <v>0</v>
      </c>
      <c r="CY106" s="19">
        <v>0</v>
      </c>
      <c r="CZ106" s="19">
        <v>0</v>
      </c>
      <c r="DA106" s="19">
        <v>1</v>
      </c>
      <c r="DB106" s="19">
        <v>0</v>
      </c>
      <c r="DC106" s="19">
        <v>0</v>
      </c>
      <c r="DD106" s="19">
        <v>0</v>
      </c>
      <c r="DE106" s="19">
        <v>0</v>
      </c>
      <c r="DF106" s="19">
        <v>0</v>
      </c>
      <c r="DG106" s="19">
        <v>0</v>
      </c>
      <c r="DH106" s="19">
        <v>0</v>
      </c>
      <c r="DI106" s="19">
        <v>0</v>
      </c>
      <c r="DJ106" s="19">
        <v>0</v>
      </c>
      <c r="DK106" s="19">
        <v>0</v>
      </c>
      <c r="DL106" s="19">
        <v>0</v>
      </c>
      <c r="DM106" s="19">
        <v>0</v>
      </c>
      <c r="DN106" s="19">
        <v>0</v>
      </c>
      <c r="DO106" s="19">
        <v>0</v>
      </c>
      <c r="DP106" s="19">
        <v>0</v>
      </c>
      <c r="DQ106" s="19">
        <v>0</v>
      </c>
      <c r="DR106" s="19">
        <v>0</v>
      </c>
      <c r="DS106" s="19">
        <v>0</v>
      </c>
      <c r="DT106" s="19">
        <v>0</v>
      </c>
      <c r="DU106" s="19">
        <v>0</v>
      </c>
      <c r="DV106" s="19">
        <v>0</v>
      </c>
      <c r="DW106" s="19">
        <v>2</v>
      </c>
    </row>
    <row r="107" spans="1:127" x14ac:dyDescent="0.25">
      <c r="A107" s="2" t="s">
        <v>119</v>
      </c>
      <c r="B107" s="19">
        <v>0</v>
      </c>
      <c r="C107" s="19">
        <v>2</v>
      </c>
      <c r="D107" s="19">
        <v>0</v>
      </c>
      <c r="E107" s="19">
        <v>1</v>
      </c>
      <c r="F107" s="19">
        <v>1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4</v>
      </c>
      <c r="P107" s="19">
        <v>0</v>
      </c>
      <c r="Q107" s="19">
        <v>0</v>
      </c>
      <c r="R107" s="19">
        <v>0</v>
      </c>
      <c r="S107" s="19">
        <v>2</v>
      </c>
      <c r="T107" s="19">
        <v>0</v>
      </c>
      <c r="U107" s="19">
        <v>7</v>
      </c>
      <c r="V107" s="19">
        <v>1</v>
      </c>
      <c r="W107" s="19">
        <v>1</v>
      </c>
      <c r="X107" s="19">
        <v>0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1</v>
      </c>
      <c r="AG107" s="19">
        <v>0</v>
      </c>
      <c r="AH107" s="19">
        <v>0</v>
      </c>
      <c r="AI107" s="19">
        <v>1</v>
      </c>
      <c r="AJ107" s="19">
        <v>0</v>
      </c>
      <c r="AK107" s="19">
        <v>2</v>
      </c>
      <c r="AL107" s="19">
        <v>9</v>
      </c>
      <c r="AM107" s="19">
        <v>0</v>
      </c>
      <c r="AN107" s="19">
        <v>0</v>
      </c>
      <c r="AO107" s="19">
        <v>0</v>
      </c>
      <c r="AP107" s="19">
        <v>0</v>
      </c>
      <c r="AQ107" s="19">
        <v>0</v>
      </c>
      <c r="AR107" s="19">
        <v>0</v>
      </c>
      <c r="AS107" s="19">
        <v>0</v>
      </c>
      <c r="AT107" s="19">
        <v>0</v>
      </c>
      <c r="AU107" s="19">
        <v>0</v>
      </c>
      <c r="AV107" s="19">
        <v>1</v>
      </c>
      <c r="AW107" s="19">
        <v>0</v>
      </c>
      <c r="AX107" s="19">
        <v>0</v>
      </c>
      <c r="AY107" s="19">
        <v>0</v>
      </c>
      <c r="AZ107" s="19">
        <v>0</v>
      </c>
      <c r="BA107" s="19">
        <v>0</v>
      </c>
      <c r="BB107" s="19">
        <v>0</v>
      </c>
      <c r="BC107" s="19">
        <v>0</v>
      </c>
      <c r="BD107" s="19">
        <v>0</v>
      </c>
      <c r="BE107" s="19">
        <v>0</v>
      </c>
      <c r="BF107" s="19">
        <v>0</v>
      </c>
      <c r="BG107" s="19">
        <v>0</v>
      </c>
      <c r="BH107" s="19">
        <v>0</v>
      </c>
      <c r="BI107" s="19">
        <v>0</v>
      </c>
      <c r="BJ107" s="19">
        <v>0</v>
      </c>
      <c r="BK107" s="19">
        <v>0</v>
      </c>
      <c r="BL107" s="19">
        <v>0</v>
      </c>
      <c r="BM107" s="19">
        <v>0</v>
      </c>
      <c r="BN107" s="19">
        <v>0</v>
      </c>
      <c r="BO107" s="19">
        <v>0</v>
      </c>
      <c r="BP107" s="19">
        <v>0</v>
      </c>
      <c r="BQ107" s="19">
        <v>0</v>
      </c>
      <c r="BR107" s="19">
        <v>0</v>
      </c>
      <c r="BS107" s="19">
        <v>0</v>
      </c>
      <c r="BT107" s="19">
        <v>0</v>
      </c>
      <c r="BU107" s="19">
        <v>0</v>
      </c>
      <c r="BV107" s="19">
        <v>5</v>
      </c>
      <c r="BW107" s="19">
        <v>0</v>
      </c>
      <c r="BX107" s="19">
        <v>0</v>
      </c>
      <c r="BY107" s="19">
        <v>0</v>
      </c>
      <c r="BZ107" s="19">
        <v>0</v>
      </c>
      <c r="CA107" s="19">
        <v>0</v>
      </c>
      <c r="CB107" s="19">
        <v>0</v>
      </c>
      <c r="CC107" s="19">
        <v>0</v>
      </c>
      <c r="CD107" s="19">
        <v>0</v>
      </c>
      <c r="CE107" s="19">
        <v>0</v>
      </c>
      <c r="CF107" s="19">
        <v>0</v>
      </c>
      <c r="CG107" s="19">
        <v>0</v>
      </c>
      <c r="CH107" s="19">
        <v>0</v>
      </c>
      <c r="CI107" s="19">
        <v>0</v>
      </c>
      <c r="CJ107" s="19">
        <v>0</v>
      </c>
      <c r="CK107" s="19">
        <v>0</v>
      </c>
      <c r="CL107" s="19">
        <v>0</v>
      </c>
      <c r="CM107" s="19">
        <v>0</v>
      </c>
      <c r="CN107" s="19">
        <v>0</v>
      </c>
      <c r="CO107" s="19">
        <v>0</v>
      </c>
      <c r="CP107" s="19">
        <v>0</v>
      </c>
      <c r="CQ107" s="19">
        <v>0</v>
      </c>
      <c r="CR107" s="19">
        <v>0</v>
      </c>
      <c r="CS107" s="19">
        <v>1</v>
      </c>
      <c r="CT107" s="19">
        <v>0</v>
      </c>
      <c r="CU107" s="19">
        <v>0</v>
      </c>
      <c r="CV107" s="19">
        <v>0</v>
      </c>
      <c r="CW107" s="19">
        <v>0</v>
      </c>
      <c r="CX107" s="19">
        <v>0</v>
      </c>
      <c r="CY107" s="19">
        <v>0</v>
      </c>
      <c r="CZ107" s="19">
        <v>0</v>
      </c>
      <c r="DA107" s="19">
        <v>5</v>
      </c>
      <c r="DB107" s="19">
        <v>0</v>
      </c>
      <c r="DC107" s="19">
        <v>0</v>
      </c>
      <c r="DD107" s="19">
        <v>0</v>
      </c>
      <c r="DE107" s="19">
        <v>1</v>
      </c>
      <c r="DF107" s="19">
        <v>0</v>
      </c>
      <c r="DG107" s="19">
        <v>0</v>
      </c>
      <c r="DH107" s="19">
        <v>0</v>
      </c>
      <c r="DI107" s="19">
        <v>0</v>
      </c>
      <c r="DJ107" s="19">
        <v>0</v>
      </c>
      <c r="DK107" s="19">
        <v>0</v>
      </c>
      <c r="DL107" s="19">
        <v>3</v>
      </c>
      <c r="DM107" s="19">
        <v>0</v>
      </c>
      <c r="DN107" s="19">
        <v>0</v>
      </c>
      <c r="DO107" s="19">
        <v>0</v>
      </c>
      <c r="DP107" s="19">
        <v>0</v>
      </c>
      <c r="DQ107" s="19">
        <v>0</v>
      </c>
      <c r="DR107" s="19">
        <v>0</v>
      </c>
      <c r="DS107" s="19">
        <v>0</v>
      </c>
      <c r="DT107" s="19">
        <v>0</v>
      </c>
      <c r="DU107" s="19">
        <v>0</v>
      </c>
      <c r="DV107" s="19">
        <v>0</v>
      </c>
      <c r="DW107" s="19">
        <v>437</v>
      </c>
    </row>
    <row r="108" spans="1:127" x14ac:dyDescent="0.25">
      <c r="A108" s="2" t="s">
        <v>120</v>
      </c>
      <c r="B108" s="19">
        <v>0</v>
      </c>
      <c r="C108" s="19">
        <v>0</v>
      </c>
      <c r="D108" s="19">
        <v>0</v>
      </c>
      <c r="E108" s="19">
        <v>5</v>
      </c>
      <c r="F108" s="19">
        <v>0</v>
      </c>
      <c r="G108" s="19">
        <v>0</v>
      </c>
      <c r="H108" s="19">
        <v>0</v>
      </c>
      <c r="I108" s="19">
        <v>0</v>
      </c>
      <c r="J108" s="19">
        <v>1</v>
      </c>
      <c r="K108" s="19">
        <v>0</v>
      </c>
      <c r="L108" s="19">
        <v>0</v>
      </c>
      <c r="M108" s="19">
        <v>0</v>
      </c>
      <c r="N108" s="19">
        <v>0</v>
      </c>
      <c r="O108" s="19">
        <v>1</v>
      </c>
      <c r="P108" s="19">
        <v>1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3</v>
      </c>
      <c r="W108" s="19">
        <v>0</v>
      </c>
      <c r="X108" s="19">
        <v>0</v>
      </c>
      <c r="Y108" s="19">
        <v>1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131</v>
      </c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19">
        <v>0</v>
      </c>
      <c r="AM108" s="19">
        <v>1</v>
      </c>
      <c r="AN108" s="19">
        <v>0</v>
      </c>
      <c r="AO108" s="19">
        <v>0</v>
      </c>
      <c r="AP108" s="19">
        <v>0</v>
      </c>
      <c r="AQ108" s="19">
        <v>0</v>
      </c>
      <c r="AR108" s="19">
        <v>0</v>
      </c>
      <c r="AS108" s="19">
        <v>0</v>
      </c>
      <c r="AT108" s="19">
        <v>0</v>
      </c>
      <c r="AU108" s="19">
        <v>0</v>
      </c>
      <c r="AV108" s="19">
        <v>0</v>
      </c>
      <c r="AW108" s="19">
        <v>0</v>
      </c>
      <c r="AX108" s="19">
        <v>0</v>
      </c>
      <c r="AY108" s="19">
        <v>0</v>
      </c>
      <c r="AZ108" s="19">
        <v>0</v>
      </c>
      <c r="BA108" s="19">
        <v>0</v>
      </c>
      <c r="BB108" s="19">
        <v>0</v>
      </c>
      <c r="BC108" s="19">
        <v>0</v>
      </c>
      <c r="BD108" s="19">
        <v>0</v>
      </c>
      <c r="BE108" s="19">
        <v>0</v>
      </c>
      <c r="BF108" s="19">
        <v>2</v>
      </c>
      <c r="BG108" s="19">
        <v>0</v>
      </c>
      <c r="BH108" s="19">
        <v>0</v>
      </c>
      <c r="BI108" s="19">
        <v>1</v>
      </c>
      <c r="BJ108" s="19">
        <v>0</v>
      </c>
      <c r="BK108" s="19">
        <v>0</v>
      </c>
      <c r="BL108" s="19">
        <v>0</v>
      </c>
      <c r="BM108" s="19">
        <v>0</v>
      </c>
      <c r="BN108" s="19">
        <v>0</v>
      </c>
      <c r="BO108" s="19">
        <v>0</v>
      </c>
      <c r="BP108" s="19">
        <v>0</v>
      </c>
      <c r="BQ108" s="19">
        <v>0</v>
      </c>
      <c r="BR108" s="19">
        <v>0</v>
      </c>
      <c r="BS108" s="19">
        <v>0</v>
      </c>
      <c r="BT108" s="19">
        <v>0</v>
      </c>
      <c r="BU108" s="19">
        <v>0</v>
      </c>
      <c r="BV108" s="19">
        <v>5</v>
      </c>
      <c r="BW108" s="19">
        <v>0</v>
      </c>
      <c r="BX108" s="19">
        <v>0</v>
      </c>
      <c r="BY108" s="19">
        <v>0</v>
      </c>
      <c r="BZ108" s="19">
        <v>0</v>
      </c>
      <c r="CA108" s="19">
        <v>0</v>
      </c>
      <c r="CB108" s="19">
        <v>0</v>
      </c>
      <c r="CC108" s="19">
        <v>0</v>
      </c>
      <c r="CD108" s="19">
        <v>0</v>
      </c>
      <c r="CE108" s="19">
        <v>0</v>
      </c>
      <c r="CF108" s="19">
        <v>0</v>
      </c>
      <c r="CG108" s="19">
        <v>0</v>
      </c>
      <c r="CH108" s="19">
        <v>0</v>
      </c>
      <c r="CI108" s="19">
        <v>0</v>
      </c>
      <c r="CJ108" s="19">
        <v>0</v>
      </c>
      <c r="CK108" s="19">
        <v>0</v>
      </c>
      <c r="CL108" s="19">
        <v>0</v>
      </c>
      <c r="CM108" s="19">
        <v>0</v>
      </c>
      <c r="CN108" s="19">
        <v>0</v>
      </c>
      <c r="CO108" s="19">
        <v>0</v>
      </c>
      <c r="CP108" s="19">
        <v>0</v>
      </c>
      <c r="CQ108" s="19">
        <v>0</v>
      </c>
      <c r="CR108" s="19">
        <v>0</v>
      </c>
      <c r="CS108" s="19">
        <v>0</v>
      </c>
      <c r="CT108" s="19">
        <v>0</v>
      </c>
      <c r="CU108" s="19">
        <v>0</v>
      </c>
      <c r="CV108" s="19">
        <v>0</v>
      </c>
      <c r="CW108" s="19">
        <v>0</v>
      </c>
      <c r="CX108" s="19">
        <v>0</v>
      </c>
      <c r="CY108" s="19">
        <v>0</v>
      </c>
      <c r="CZ108" s="19">
        <v>0</v>
      </c>
      <c r="DA108" s="19">
        <v>0</v>
      </c>
      <c r="DB108" s="19">
        <v>0</v>
      </c>
      <c r="DC108" s="19">
        <v>0</v>
      </c>
      <c r="DD108" s="19">
        <v>0</v>
      </c>
      <c r="DE108" s="19">
        <v>0</v>
      </c>
      <c r="DF108" s="19">
        <v>0</v>
      </c>
      <c r="DG108" s="19">
        <v>0</v>
      </c>
      <c r="DH108" s="19">
        <v>0</v>
      </c>
      <c r="DI108" s="19">
        <v>0</v>
      </c>
      <c r="DJ108" s="19">
        <v>0</v>
      </c>
      <c r="DK108" s="19">
        <v>0</v>
      </c>
      <c r="DL108" s="19">
        <v>0</v>
      </c>
      <c r="DM108" s="19">
        <v>0</v>
      </c>
      <c r="DN108" s="19">
        <v>0</v>
      </c>
      <c r="DO108" s="19">
        <v>0</v>
      </c>
      <c r="DP108" s="19">
        <v>0</v>
      </c>
      <c r="DQ108" s="19">
        <v>0</v>
      </c>
      <c r="DR108" s="19">
        <v>0</v>
      </c>
      <c r="DS108" s="19">
        <v>0</v>
      </c>
      <c r="DT108" s="19">
        <v>0</v>
      </c>
      <c r="DU108" s="19">
        <v>0</v>
      </c>
      <c r="DV108" s="19">
        <v>0</v>
      </c>
      <c r="DW108" s="19">
        <v>13</v>
      </c>
    </row>
    <row r="109" spans="1:127" x14ac:dyDescent="0.25">
      <c r="A109" s="2" t="s">
        <v>121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1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8</v>
      </c>
      <c r="V109" s="19">
        <v>2</v>
      </c>
      <c r="W109" s="19">
        <v>1</v>
      </c>
      <c r="X109" s="19">
        <v>0</v>
      </c>
      <c r="Y109" s="19">
        <v>1</v>
      </c>
      <c r="Z109" s="19">
        <v>0</v>
      </c>
      <c r="AA109" s="19">
        <v>0</v>
      </c>
      <c r="AB109" s="19">
        <v>0</v>
      </c>
      <c r="AC109" s="19">
        <v>0</v>
      </c>
      <c r="AD109" s="19">
        <v>0</v>
      </c>
      <c r="AE109" s="19">
        <v>0</v>
      </c>
      <c r="AF109" s="19">
        <v>16</v>
      </c>
      <c r="AG109" s="19">
        <v>0</v>
      </c>
      <c r="AH109" s="19">
        <v>0</v>
      </c>
      <c r="AI109" s="19">
        <v>1</v>
      </c>
      <c r="AJ109" s="19">
        <v>0</v>
      </c>
      <c r="AK109" s="19">
        <v>12</v>
      </c>
      <c r="AL109" s="19">
        <v>6</v>
      </c>
      <c r="AM109" s="19">
        <v>0</v>
      </c>
      <c r="AN109" s="19">
        <v>0</v>
      </c>
      <c r="AO109" s="19">
        <v>0</v>
      </c>
      <c r="AP109" s="19">
        <v>0</v>
      </c>
      <c r="AQ109" s="19">
        <v>0</v>
      </c>
      <c r="AR109" s="19">
        <v>0</v>
      </c>
      <c r="AS109" s="19">
        <v>0</v>
      </c>
      <c r="AT109" s="19">
        <v>0</v>
      </c>
      <c r="AU109" s="19">
        <v>0</v>
      </c>
      <c r="AV109" s="19">
        <v>0</v>
      </c>
      <c r="AW109" s="19">
        <v>0</v>
      </c>
      <c r="AX109" s="19">
        <v>0</v>
      </c>
      <c r="AY109" s="19">
        <v>0</v>
      </c>
      <c r="AZ109" s="19">
        <v>0</v>
      </c>
      <c r="BA109" s="19">
        <v>0</v>
      </c>
      <c r="BB109" s="19">
        <v>0</v>
      </c>
      <c r="BC109" s="19">
        <v>0</v>
      </c>
      <c r="BD109" s="19">
        <v>0</v>
      </c>
      <c r="BE109" s="19">
        <v>0</v>
      </c>
      <c r="BF109" s="19">
        <v>0</v>
      </c>
      <c r="BG109" s="19">
        <v>0</v>
      </c>
      <c r="BH109" s="19">
        <v>0</v>
      </c>
      <c r="BI109" s="19">
        <v>0</v>
      </c>
      <c r="BJ109" s="19">
        <v>0</v>
      </c>
      <c r="BK109" s="19">
        <v>0</v>
      </c>
      <c r="BL109" s="19">
        <v>0</v>
      </c>
      <c r="BM109" s="19">
        <v>0</v>
      </c>
      <c r="BN109" s="19">
        <v>0</v>
      </c>
      <c r="BO109" s="19">
        <v>0</v>
      </c>
      <c r="BP109" s="19">
        <v>0</v>
      </c>
      <c r="BQ109" s="19">
        <v>0</v>
      </c>
      <c r="BR109" s="19">
        <v>0</v>
      </c>
      <c r="BS109" s="19">
        <v>0</v>
      </c>
      <c r="BT109" s="19">
        <v>0</v>
      </c>
      <c r="BU109" s="19">
        <v>0</v>
      </c>
      <c r="BV109" s="19">
        <v>5</v>
      </c>
      <c r="BW109" s="19">
        <v>0</v>
      </c>
      <c r="BX109" s="19">
        <v>0</v>
      </c>
      <c r="BY109" s="19">
        <v>0</v>
      </c>
      <c r="BZ109" s="19">
        <v>0</v>
      </c>
      <c r="CA109" s="19">
        <v>0</v>
      </c>
      <c r="CB109" s="19">
        <v>0</v>
      </c>
      <c r="CC109" s="19">
        <v>0</v>
      </c>
      <c r="CD109" s="19">
        <v>0</v>
      </c>
      <c r="CE109" s="19">
        <v>0</v>
      </c>
      <c r="CF109" s="19">
        <v>1</v>
      </c>
      <c r="CG109" s="19">
        <v>0</v>
      </c>
      <c r="CH109" s="19">
        <v>0</v>
      </c>
      <c r="CI109" s="19">
        <v>0</v>
      </c>
      <c r="CJ109" s="19">
        <v>0</v>
      </c>
      <c r="CK109" s="19">
        <v>0</v>
      </c>
      <c r="CL109" s="19">
        <v>0</v>
      </c>
      <c r="CM109" s="19">
        <v>0</v>
      </c>
      <c r="CN109" s="19">
        <v>0</v>
      </c>
      <c r="CO109" s="19">
        <v>0</v>
      </c>
      <c r="CP109" s="19">
        <v>0</v>
      </c>
      <c r="CQ109" s="19">
        <v>0</v>
      </c>
      <c r="CR109" s="19">
        <v>0</v>
      </c>
      <c r="CS109" s="19">
        <v>6</v>
      </c>
      <c r="CT109" s="19">
        <v>0</v>
      </c>
      <c r="CU109" s="19">
        <v>0</v>
      </c>
      <c r="CV109" s="19">
        <v>0</v>
      </c>
      <c r="CW109" s="19">
        <v>0</v>
      </c>
      <c r="CX109" s="19">
        <v>0</v>
      </c>
      <c r="CY109" s="19">
        <v>0</v>
      </c>
      <c r="CZ109" s="19">
        <v>0</v>
      </c>
      <c r="DA109" s="19">
        <v>0</v>
      </c>
      <c r="DB109" s="19">
        <v>0</v>
      </c>
      <c r="DC109" s="19">
        <v>0</v>
      </c>
      <c r="DD109" s="19">
        <v>0</v>
      </c>
      <c r="DE109" s="19">
        <v>0</v>
      </c>
      <c r="DF109" s="19">
        <v>0</v>
      </c>
      <c r="DG109" s="19">
        <v>0</v>
      </c>
      <c r="DH109" s="19">
        <v>0</v>
      </c>
      <c r="DI109" s="19">
        <v>0</v>
      </c>
      <c r="DJ109" s="19">
        <v>0</v>
      </c>
      <c r="DK109" s="19">
        <v>0</v>
      </c>
      <c r="DL109" s="19">
        <v>0</v>
      </c>
      <c r="DM109" s="19">
        <v>0</v>
      </c>
      <c r="DN109" s="19">
        <v>0</v>
      </c>
      <c r="DO109" s="19">
        <v>0</v>
      </c>
      <c r="DP109" s="19">
        <v>0</v>
      </c>
      <c r="DQ109" s="19">
        <v>0</v>
      </c>
      <c r="DR109" s="19">
        <v>0</v>
      </c>
      <c r="DS109" s="19">
        <v>0</v>
      </c>
      <c r="DT109" s="19">
        <v>0</v>
      </c>
      <c r="DU109" s="19">
        <v>0</v>
      </c>
      <c r="DV109" s="19">
        <v>0</v>
      </c>
      <c r="DW109" s="19">
        <v>0</v>
      </c>
    </row>
    <row r="110" spans="1:127" x14ac:dyDescent="0.25">
      <c r="A110" s="2" t="s">
        <v>122</v>
      </c>
      <c r="B110" s="19">
        <v>1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1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3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9">
        <v>0</v>
      </c>
      <c r="AB110" s="19">
        <v>0</v>
      </c>
      <c r="AC110" s="19">
        <v>0</v>
      </c>
      <c r="AD110" s="19">
        <v>0</v>
      </c>
      <c r="AE110" s="19">
        <v>0</v>
      </c>
      <c r="AF110" s="19">
        <v>14</v>
      </c>
      <c r="AG110" s="19">
        <v>0</v>
      </c>
      <c r="AH110" s="19">
        <v>0</v>
      </c>
      <c r="AI110" s="19">
        <v>1</v>
      </c>
      <c r="AJ110" s="19">
        <v>0</v>
      </c>
      <c r="AK110" s="19">
        <v>23</v>
      </c>
      <c r="AL110" s="19">
        <v>0</v>
      </c>
      <c r="AM110" s="19">
        <v>0</v>
      </c>
      <c r="AN110" s="19">
        <v>0</v>
      </c>
      <c r="AO110" s="19">
        <v>0</v>
      </c>
      <c r="AP110" s="19">
        <v>0</v>
      </c>
      <c r="AQ110" s="19">
        <v>0</v>
      </c>
      <c r="AR110" s="19">
        <v>0</v>
      </c>
      <c r="AS110" s="19">
        <v>0</v>
      </c>
      <c r="AT110" s="19">
        <v>0</v>
      </c>
      <c r="AU110" s="19">
        <v>0</v>
      </c>
      <c r="AV110" s="19">
        <v>0</v>
      </c>
      <c r="AW110" s="19">
        <v>0</v>
      </c>
      <c r="AX110" s="19">
        <v>0</v>
      </c>
      <c r="AY110" s="19">
        <v>0</v>
      </c>
      <c r="AZ110" s="19">
        <v>0</v>
      </c>
      <c r="BA110" s="19">
        <v>0</v>
      </c>
      <c r="BB110" s="19">
        <v>0</v>
      </c>
      <c r="BC110" s="19">
        <v>0</v>
      </c>
      <c r="BD110" s="19">
        <v>0</v>
      </c>
      <c r="BE110" s="19">
        <v>0</v>
      </c>
      <c r="BF110" s="19">
        <v>0</v>
      </c>
      <c r="BG110" s="19">
        <v>0</v>
      </c>
      <c r="BH110" s="19">
        <v>0</v>
      </c>
      <c r="BI110" s="19">
        <v>0</v>
      </c>
      <c r="BJ110" s="19">
        <v>0</v>
      </c>
      <c r="BK110" s="19">
        <v>0</v>
      </c>
      <c r="BL110" s="19">
        <v>0</v>
      </c>
      <c r="BM110" s="19">
        <v>0</v>
      </c>
      <c r="BN110" s="19">
        <v>0</v>
      </c>
      <c r="BO110" s="19">
        <v>0</v>
      </c>
      <c r="BP110" s="19">
        <v>0</v>
      </c>
      <c r="BQ110" s="19">
        <v>0</v>
      </c>
      <c r="BR110" s="19">
        <v>0</v>
      </c>
      <c r="BS110" s="19">
        <v>0</v>
      </c>
      <c r="BT110" s="19">
        <v>0</v>
      </c>
      <c r="BU110" s="19">
        <v>0</v>
      </c>
      <c r="BV110" s="19">
        <v>3</v>
      </c>
      <c r="BW110" s="19">
        <v>0</v>
      </c>
      <c r="BX110" s="19">
        <v>0</v>
      </c>
      <c r="BY110" s="19">
        <v>0</v>
      </c>
      <c r="BZ110" s="19">
        <v>0</v>
      </c>
      <c r="CA110" s="19">
        <v>0</v>
      </c>
      <c r="CB110" s="19">
        <v>0</v>
      </c>
      <c r="CC110" s="19">
        <v>0</v>
      </c>
      <c r="CD110" s="19">
        <v>0</v>
      </c>
      <c r="CE110" s="19">
        <v>0</v>
      </c>
      <c r="CF110" s="19">
        <v>2</v>
      </c>
      <c r="CG110" s="19">
        <v>0</v>
      </c>
      <c r="CH110" s="19">
        <v>0</v>
      </c>
      <c r="CI110" s="19">
        <v>0</v>
      </c>
      <c r="CJ110" s="19">
        <v>0</v>
      </c>
      <c r="CK110" s="19">
        <v>0</v>
      </c>
      <c r="CL110" s="19">
        <v>0</v>
      </c>
      <c r="CM110" s="19">
        <v>0</v>
      </c>
      <c r="CN110" s="19">
        <v>0</v>
      </c>
      <c r="CO110" s="19">
        <v>0</v>
      </c>
      <c r="CP110" s="19">
        <v>0</v>
      </c>
      <c r="CQ110" s="19">
        <v>0</v>
      </c>
      <c r="CR110" s="19">
        <v>0</v>
      </c>
      <c r="CS110" s="19">
        <v>0</v>
      </c>
      <c r="CT110" s="19">
        <v>0</v>
      </c>
      <c r="CU110" s="19">
        <v>0</v>
      </c>
      <c r="CV110" s="19">
        <v>0</v>
      </c>
      <c r="CW110" s="19">
        <v>0</v>
      </c>
      <c r="CX110" s="19">
        <v>0</v>
      </c>
      <c r="CY110" s="19">
        <v>0</v>
      </c>
      <c r="CZ110" s="19">
        <v>0</v>
      </c>
      <c r="DA110" s="19">
        <v>0</v>
      </c>
      <c r="DB110" s="19">
        <v>0</v>
      </c>
      <c r="DC110" s="19">
        <v>0</v>
      </c>
      <c r="DD110" s="19">
        <v>0</v>
      </c>
      <c r="DE110" s="19">
        <v>0</v>
      </c>
      <c r="DF110" s="19">
        <v>0</v>
      </c>
      <c r="DG110" s="19">
        <v>0</v>
      </c>
      <c r="DH110" s="19">
        <v>0</v>
      </c>
      <c r="DI110" s="19">
        <v>0</v>
      </c>
      <c r="DJ110" s="19">
        <v>0</v>
      </c>
      <c r="DK110" s="19">
        <v>0</v>
      </c>
      <c r="DL110" s="19">
        <v>0</v>
      </c>
      <c r="DM110" s="19">
        <v>0</v>
      </c>
      <c r="DN110" s="19">
        <v>0</v>
      </c>
      <c r="DO110" s="19">
        <v>0</v>
      </c>
      <c r="DP110" s="19">
        <v>0</v>
      </c>
      <c r="DQ110" s="19">
        <v>0</v>
      </c>
      <c r="DR110" s="19">
        <v>0</v>
      </c>
      <c r="DS110" s="19">
        <v>0</v>
      </c>
      <c r="DT110" s="19">
        <v>0</v>
      </c>
      <c r="DU110" s="19">
        <v>0</v>
      </c>
      <c r="DV110" s="19">
        <v>0</v>
      </c>
      <c r="DW110" s="19">
        <v>0</v>
      </c>
    </row>
    <row r="111" spans="1:127" x14ac:dyDescent="0.25">
      <c r="A111" s="2" t="s">
        <v>123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2</v>
      </c>
      <c r="L111" s="19">
        <v>0</v>
      </c>
      <c r="M111" s="19">
        <v>0</v>
      </c>
      <c r="N111" s="19">
        <v>3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0</v>
      </c>
      <c r="Z111" s="19">
        <v>0</v>
      </c>
      <c r="AA111" s="19">
        <v>0</v>
      </c>
      <c r="AB111" s="19">
        <v>0</v>
      </c>
      <c r="AC111" s="19">
        <v>0</v>
      </c>
      <c r="AD111" s="19">
        <v>0</v>
      </c>
      <c r="AE111" s="19">
        <v>0</v>
      </c>
      <c r="AF111" s="19">
        <v>2</v>
      </c>
      <c r="AG111" s="19">
        <v>0</v>
      </c>
      <c r="AH111" s="19">
        <v>0</v>
      </c>
      <c r="AI111" s="19">
        <v>8</v>
      </c>
      <c r="AJ111" s="19">
        <v>0</v>
      </c>
      <c r="AK111" s="19">
        <v>62</v>
      </c>
      <c r="AL111" s="19">
        <v>0</v>
      </c>
      <c r="AM111" s="19">
        <v>0</v>
      </c>
      <c r="AN111" s="19">
        <v>0</v>
      </c>
      <c r="AO111" s="19">
        <v>0</v>
      </c>
      <c r="AP111" s="19">
        <v>0</v>
      </c>
      <c r="AQ111" s="19">
        <v>0</v>
      </c>
      <c r="AR111" s="19">
        <v>0</v>
      </c>
      <c r="AS111" s="19">
        <v>0</v>
      </c>
      <c r="AT111" s="19">
        <v>0</v>
      </c>
      <c r="AU111" s="19">
        <v>0</v>
      </c>
      <c r="AV111" s="19">
        <v>0</v>
      </c>
      <c r="AW111" s="19">
        <v>0</v>
      </c>
      <c r="AX111" s="19">
        <v>0</v>
      </c>
      <c r="AY111" s="19">
        <v>0</v>
      </c>
      <c r="AZ111" s="19">
        <v>0</v>
      </c>
      <c r="BA111" s="19">
        <v>0</v>
      </c>
      <c r="BB111" s="19">
        <v>0</v>
      </c>
      <c r="BC111" s="19">
        <v>0</v>
      </c>
      <c r="BD111" s="19">
        <v>0</v>
      </c>
      <c r="BE111" s="19">
        <v>0</v>
      </c>
      <c r="BF111" s="19">
        <v>0</v>
      </c>
      <c r="BG111" s="19">
        <v>0</v>
      </c>
      <c r="BH111" s="19">
        <v>0</v>
      </c>
      <c r="BI111" s="19">
        <v>1</v>
      </c>
      <c r="BJ111" s="19">
        <v>0</v>
      </c>
      <c r="BK111" s="19">
        <v>0</v>
      </c>
      <c r="BL111" s="19">
        <v>0</v>
      </c>
      <c r="BM111" s="19">
        <v>0</v>
      </c>
      <c r="BN111" s="19">
        <v>0</v>
      </c>
      <c r="BO111" s="19">
        <v>0</v>
      </c>
      <c r="BP111" s="19">
        <v>0</v>
      </c>
      <c r="BQ111" s="19">
        <v>0</v>
      </c>
      <c r="BR111" s="19">
        <v>0</v>
      </c>
      <c r="BS111" s="19">
        <v>0</v>
      </c>
      <c r="BT111" s="19">
        <v>0</v>
      </c>
      <c r="BU111" s="19">
        <v>0</v>
      </c>
      <c r="BV111" s="19">
        <v>6</v>
      </c>
      <c r="BW111" s="19">
        <v>0</v>
      </c>
      <c r="BX111" s="19">
        <v>0</v>
      </c>
      <c r="BY111" s="19">
        <v>0</v>
      </c>
      <c r="BZ111" s="19">
        <v>0</v>
      </c>
      <c r="CA111" s="19">
        <v>0</v>
      </c>
      <c r="CB111" s="19">
        <v>0</v>
      </c>
      <c r="CC111" s="19">
        <v>0</v>
      </c>
      <c r="CD111" s="19">
        <v>0</v>
      </c>
      <c r="CE111" s="19">
        <v>0</v>
      </c>
      <c r="CF111" s="19">
        <v>3</v>
      </c>
      <c r="CG111" s="19">
        <v>0</v>
      </c>
      <c r="CH111" s="19">
        <v>0</v>
      </c>
      <c r="CI111" s="19">
        <v>0</v>
      </c>
      <c r="CJ111" s="19">
        <v>0</v>
      </c>
      <c r="CK111" s="19">
        <v>0</v>
      </c>
      <c r="CL111" s="19">
        <v>0</v>
      </c>
      <c r="CM111" s="19">
        <v>0</v>
      </c>
      <c r="CN111" s="19">
        <v>0</v>
      </c>
      <c r="CO111" s="19">
        <v>0</v>
      </c>
      <c r="CP111" s="19">
        <v>0</v>
      </c>
      <c r="CQ111" s="19">
        <v>0</v>
      </c>
      <c r="CR111" s="19">
        <v>0</v>
      </c>
      <c r="CS111" s="19">
        <v>2</v>
      </c>
      <c r="CT111" s="19">
        <v>0</v>
      </c>
      <c r="CU111" s="19">
        <v>0</v>
      </c>
      <c r="CV111" s="19">
        <v>0</v>
      </c>
      <c r="CW111" s="19">
        <v>0</v>
      </c>
      <c r="CX111" s="19">
        <v>0</v>
      </c>
      <c r="CY111" s="19">
        <v>0</v>
      </c>
      <c r="CZ111" s="19">
        <v>0</v>
      </c>
      <c r="DA111" s="19">
        <v>0</v>
      </c>
      <c r="DB111" s="19">
        <v>0</v>
      </c>
      <c r="DC111" s="19">
        <v>0</v>
      </c>
      <c r="DD111" s="19">
        <v>0</v>
      </c>
      <c r="DE111" s="19">
        <v>0</v>
      </c>
      <c r="DF111" s="19">
        <v>0</v>
      </c>
      <c r="DG111" s="19">
        <v>0</v>
      </c>
      <c r="DH111" s="19">
        <v>0</v>
      </c>
      <c r="DI111" s="19">
        <v>0</v>
      </c>
      <c r="DJ111" s="19">
        <v>0</v>
      </c>
      <c r="DK111" s="19">
        <v>0</v>
      </c>
      <c r="DL111" s="19">
        <v>0</v>
      </c>
      <c r="DM111" s="19">
        <v>0</v>
      </c>
      <c r="DN111" s="19">
        <v>0</v>
      </c>
      <c r="DO111" s="19">
        <v>0</v>
      </c>
      <c r="DP111" s="19">
        <v>0</v>
      </c>
      <c r="DQ111" s="19">
        <v>0</v>
      </c>
      <c r="DR111" s="19">
        <v>0</v>
      </c>
      <c r="DS111" s="19">
        <v>0</v>
      </c>
      <c r="DT111" s="19">
        <v>0</v>
      </c>
      <c r="DU111" s="19">
        <v>0</v>
      </c>
      <c r="DV111" s="19">
        <v>0</v>
      </c>
      <c r="DW111" s="19">
        <v>1</v>
      </c>
    </row>
    <row r="112" spans="1:127" x14ac:dyDescent="0.25">
      <c r="A112" s="2" t="s">
        <v>124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2</v>
      </c>
      <c r="L112" s="19">
        <v>0</v>
      </c>
      <c r="M112" s="19">
        <v>0</v>
      </c>
      <c r="N112" s="19">
        <v>5</v>
      </c>
      <c r="O112" s="19">
        <v>3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8</v>
      </c>
      <c r="V112" s="19">
        <v>0</v>
      </c>
      <c r="W112" s="19">
        <v>1</v>
      </c>
      <c r="X112" s="19">
        <v>0</v>
      </c>
      <c r="Y112" s="19">
        <v>0</v>
      </c>
      <c r="Z112" s="19">
        <v>0</v>
      </c>
      <c r="AA112" s="19">
        <v>0</v>
      </c>
      <c r="AB112" s="19">
        <v>0</v>
      </c>
      <c r="AC112" s="19">
        <v>0</v>
      </c>
      <c r="AD112" s="19">
        <v>0</v>
      </c>
      <c r="AE112" s="19">
        <v>0</v>
      </c>
      <c r="AF112" s="19">
        <v>2</v>
      </c>
      <c r="AG112" s="19">
        <v>0</v>
      </c>
      <c r="AH112" s="19">
        <v>0</v>
      </c>
      <c r="AI112" s="19">
        <v>45</v>
      </c>
      <c r="AJ112" s="19">
        <v>0</v>
      </c>
      <c r="AK112" s="19">
        <v>65</v>
      </c>
      <c r="AL112" s="19">
        <v>0</v>
      </c>
      <c r="AM112" s="19">
        <v>0</v>
      </c>
      <c r="AN112" s="19">
        <v>0</v>
      </c>
      <c r="AO112" s="19">
        <v>0</v>
      </c>
      <c r="AP112" s="19">
        <v>0</v>
      </c>
      <c r="AQ112" s="19">
        <v>0</v>
      </c>
      <c r="AR112" s="19">
        <v>0</v>
      </c>
      <c r="AS112" s="19">
        <v>0</v>
      </c>
      <c r="AT112" s="19">
        <v>0</v>
      </c>
      <c r="AU112" s="19">
        <v>0</v>
      </c>
      <c r="AV112" s="19">
        <v>0</v>
      </c>
      <c r="AW112" s="19">
        <v>0</v>
      </c>
      <c r="AX112" s="19">
        <v>0</v>
      </c>
      <c r="AY112" s="19">
        <v>0</v>
      </c>
      <c r="AZ112" s="19">
        <v>0</v>
      </c>
      <c r="BA112" s="19">
        <v>0</v>
      </c>
      <c r="BB112" s="19">
        <v>0</v>
      </c>
      <c r="BC112" s="19">
        <v>0</v>
      </c>
      <c r="BD112" s="19">
        <v>0</v>
      </c>
      <c r="BE112" s="19">
        <v>0</v>
      </c>
      <c r="BF112" s="19">
        <v>0</v>
      </c>
      <c r="BG112" s="19">
        <v>0</v>
      </c>
      <c r="BH112" s="19">
        <v>0</v>
      </c>
      <c r="BI112" s="19">
        <v>0</v>
      </c>
      <c r="BJ112" s="19">
        <v>0</v>
      </c>
      <c r="BK112" s="19">
        <v>0</v>
      </c>
      <c r="BL112" s="19">
        <v>0</v>
      </c>
      <c r="BM112" s="19">
        <v>0</v>
      </c>
      <c r="BN112" s="19">
        <v>0</v>
      </c>
      <c r="BO112" s="19">
        <v>0</v>
      </c>
      <c r="BP112" s="19">
        <v>0</v>
      </c>
      <c r="BQ112" s="19">
        <v>0</v>
      </c>
      <c r="BR112" s="19">
        <v>0</v>
      </c>
      <c r="BS112" s="19">
        <v>0</v>
      </c>
      <c r="BT112" s="19">
        <v>0</v>
      </c>
      <c r="BU112" s="19">
        <v>0</v>
      </c>
      <c r="BV112" s="19">
        <v>7</v>
      </c>
      <c r="BW112" s="19">
        <v>0</v>
      </c>
      <c r="BX112" s="19">
        <v>0</v>
      </c>
      <c r="BY112" s="19">
        <v>0</v>
      </c>
      <c r="BZ112" s="19">
        <v>0</v>
      </c>
      <c r="CA112" s="19">
        <v>0</v>
      </c>
      <c r="CB112" s="19">
        <v>0</v>
      </c>
      <c r="CC112" s="19">
        <v>0</v>
      </c>
      <c r="CD112" s="19">
        <v>0</v>
      </c>
      <c r="CE112" s="19">
        <v>0</v>
      </c>
      <c r="CF112" s="19">
        <v>1</v>
      </c>
      <c r="CG112" s="19">
        <v>0</v>
      </c>
      <c r="CH112" s="19">
        <v>0</v>
      </c>
      <c r="CI112" s="19">
        <v>0</v>
      </c>
      <c r="CJ112" s="19">
        <v>0</v>
      </c>
      <c r="CK112" s="19">
        <v>0</v>
      </c>
      <c r="CL112" s="19">
        <v>0</v>
      </c>
      <c r="CM112" s="19">
        <v>0</v>
      </c>
      <c r="CN112" s="19">
        <v>0</v>
      </c>
      <c r="CO112" s="19">
        <v>0</v>
      </c>
      <c r="CP112" s="19">
        <v>0</v>
      </c>
      <c r="CQ112" s="19">
        <v>0</v>
      </c>
      <c r="CR112" s="19">
        <v>0</v>
      </c>
      <c r="CS112" s="19">
        <v>0</v>
      </c>
      <c r="CT112" s="19">
        <v>0</v>
      </c>
      <c r="CU112" s="19">
        <v>0</v>
      </c>
      <c r="CV112" s="19">
        <v>0</v>
      </c>
      <c r="CW112" s="19">
        <v>0</v>
      </c>
      <c r="CX112" s="19">
        <v>0</v>
      </c>
      <c r="CY112" s="19">
        <v>0</v>
      </c>
      <c r="CZ112" s="19">
        <v>0</v>
      </c>
      <c r="DA112" s="19">
        <v>0</v>
      </c>
      <c r="DB112" s="19">
        <v>0</v>
      </c>
      <c r="DC112" s="19">
        <v>0</v>
      </c>
      <c r="DD112" s="19">
        <v>0</v>
      </c>
      <c r="DE112" s="19">
        <v>0</v>
      </c>
      <c r="DF112" s="19">
        <v>0</v>
      </c>
      <c r="DG112" s="19">
        <v>0</v>
      </c>
      <c r="DH112" s="19">
        <v>0</v>
      </c>
      <c r="DI112" s="19">
        <v>0</v>
      </c>
      <c r="DJ112" s="19">
        <v>0</v>
      </c>
      <c r="DK112" s="19">
        <v>0</v>
      </c>
      <c r="DL112" s="19">
        <v>0</v>
      </c>
      <c r="DM112" s="19">
        <v>0</v>
      </c>
      <c r="DN112" s="19">
        <v>0</v>
      </c>
      <c r="DO112" s="19">
        <v>0</v>
      </c>
      <c r="DP112" s="19">
        <v>0</v>
      </c>
      <c r="DQ112" s="19">
        <v>0</v>
      </c>
      <c r="DR112" s="19">
        <v>0</v>
      </c>
      <c r="DS112" s="19">
        <v>0</v>
      </c>
      <c r="DT112" s="19">
        <v>0</v>
      </c>
      <c r="DU112" s="19">
        <v>0</v>
      </c>
      <c r="DV112" s="19">
        <v>0</v>
      </c>
      <c r="DW112" s="19">
        <v>1</v>
      </c>
    </row>
    <row r="113" spans="1:127" x14ac:dyDescent="0.25">
      <c r="A113" s="2" t="s">
        <v>125</v>
      </c>
      <c r="B113" s="19">
        <v>0</v>
      </c>
      <c r="C113" s="19">
        <v>0</v>
      </c>
      <c r="D113" s="19">
        <v>0</v>
      </c>
      <c r="E113" s="19">
        <v>4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2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3</v>
      </c>
      <c r="V113" s="19">
        <v>6</v>
      </c>
      <c r="W113" s="19">
        <v>0</v>
      </c>
      <c r="X113" s="19">
        <v>0</v>
      </c>
      <c r="Y113" s="19">
        <v>1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3</v>
      </c>
      <c r="AF113" s="19">
        <v>2</v>
      </c>
      <c r="AG113" s="19">
        <v>3</v>
      </c>
      <c r="AH113" s="19">
        <v>0</v>
      </c>
      <c r="AI113" s="19">
        <v>1</v>
      </c>
      <c r="AJ113" s="19">
        <v>0</v>
      </c>
      <c r="AK113" s="19">
        <v>2</v>
      </c>
      <c r="AL113" s="19">
        <v>9</v>
      </c>
      <c r="AM113" s="19">
        <v>0</v>
      </c>
      <c r="AN113" s="19">
        <v>0</v>
      </c>
      <c r="AO113" s="19">
        <v>0</v>
      </c>
      <c r="AP113" s="19">
        <v>0</v>
      </c>
      <c r="AQ113" s="19">
        <v>0</v>
      </c>
      <c r="AR113" s="19">
        <v>0</v>
      </c>
      <c r="AS113" s="19">
        <v>0</v>
      </c>
      <c r="AT113" s="19">
        <v>1</v>
      </c>
      <c r="AU113" s="19">
        <v>0</v>
      </c>
      <c r="AV113" s="19">
        <v>0</v>
      </c>
      <c r="AW113" s="19">
        <v>1</v>
      </c>
      <c r="AX113" s="19">
        <v>0</v>
      </c>
      <c r="AY113" s="19">
        <v>0</v>
      </c>
      <c r="AZ113" s="19">
        <v>0</v>
      </c>
      <c r="BA113" s="19">
        <v>0</v>
      </c>
      <c r="BB113" s="19">
        <v>0</v>
      </c>
      <c r="BC113" s="19">
        <v>0</v>
      </c>
      <c r="BD113" s="19">
        <v>0</v>
      </c>
      <c r="BE113" s="19">
        <v>0</v>
      </c>
      <c r="BF113" s="19">
        <v>0</v>
      </c>
      <c r="BG113" s="19">
        <v>0</v>
      </c>
      <c r="BH113" s="19">
        <v>0</v>
      </c>
      <c r="BI113" s="19">
        <v>0</v>
      </c>
      <c r="BJ113" s="19">
        <v>0</v>
      </c>
      <c r="BK113" s="19">
        <v>0</v>
      </c>
      <c r="BL113" s="19">
        <v>0</v>
      </c>
      <c r="BM113" s="19">
        <v>0</v>
      </c>
      <c r="BN113" s="19">
        <v>0</v>
      </c>
      <c r="BO113" s="19">
        <v>0</v>
      </c>
      <c r="BP113" s="19">
        <v>0</v>
      </c>
      <c r="BQ113" s="19">
        <v>0</v>
      </c>
      <c r="BR113" s="19">
        <v>0</v>
      </c>
      <c r="BS113" s="19">
        <v>0</v>
      </c>
      <c r="BT113" s="19">
        <v>0</v>
      </c>
      <c r="BU113" s="19">
        <v>0</v>
      </c>
      <c r="BV113" s="19">
        <v>0</v>
      </c>
      <c r="BW113" s="19">
        <v>0</v>
      </c>
      <c r="BX113" s="19">
        <v>0</v>
      </c>
      <c r="BY113" s="19">
        <v>0</v>
      </c>
      <c r="BZ113" s="19">
        <v>0</v>
      </c>
      <c r="CA113" s="19">
        <v>2</v>
      </c>
      <c r="CB113" s="19">
        <v>5</v>
      </c>
      <c r="CC113" s="19">
        <v>0</v>
      </c>
      <c r="CD113" s="19">
        <v>0</v>
      </c>
      <c r="CE113" s="19">
        <v>0</v>
      </c>
      <c r="CF113" s="19">
        <v>0</v>
      </c>
      <c r="CG113" s="19">
        <v>0</v>
      </c>
      <c r="CH113" s="19">
        <v>0</v>
      </c>
      <c r="CI113" s="19">
        <v>2</v>
      </c>
      <c r="CJ113" s="19">
        <v>0</v>
      </c>
      <c r="CK113" s="19">
        <v>0</v>
      </c>
      <c r="CL113" s="19">
        <v>0</v>
      </c>
      <c r="CM113" s="19">
        <v>0</v>
      </c>
      <c r="CN113" s="19">
        <v>0</v>
      </c>
      <c r="CO113" s="19">
        <v>0</v>
      </c>
      <c r="CP113" s="19">
        <v>0</v>
      </c>
      <c r="CQ113" s="19">
        <v>0</v>
      </c>
      <c r="CR113" s="19">
        <v>0</v>
      </c>
      <c r="CS113" s="19">
        <v>1</v>
      </c>
      <c r="CT113" s="19">
        <v>0</v>
      </c>
      <c r="CU113" s="19">
        <v>2</v>
      </c>
      <c r="CV113" s="19">
        <v>0</v>
      </c>
      <c r="CW113" s="19">
        <v>0</v>
      </c>
      <c r="CX113" s="19">
        <v>0</v>
      </c>
      <c r="CY113" s="19">
        <v>0</v>
      </c>
      <c r="CZ113" s="19">
        <v>0</v>
      </c>
      <c r="DA113" s="19">
        <v>2</v>
      </c>
      <c r="DB113" s="19">
        <v>0</v>
      </c>
      <c r="DC113" s="19">
        <v>0</v>
      </c>
      <c r="DD113" s="19">
        <v>0</v>
      </c>
      <c r="DE113" s="19">
        <v>0</v>
      </c>
      <c r="DF113" s="19">
        <v>0</v>
      </c>
      <c r="DG113" s="19">
        <v>0</v>
      </c>
      <c r="DH113" s="19">
        <v>1</v>
      </c>
      <c r="DI113" s="19">
        <v>0</v>
      </c>
      <c r="DJ113" s="19">
        <v>0</v>
      </c>
      <c r="DK113" s="19">
        <v>0</v>
      </c>
      <c r="DL113" s="19">
        <v>3</v>
      </c>
      <c r="DM113" s="19">
        <v>0</v>
      </c>
      <c r="DN113" s="19">
        <v>0</v>
      </c>
      <c r="DO113" s="19">
        <v>0</v>
      </c>
      <c r="DP113" s="19">
        <v>0</v>
      </c>
      <c r="DQ113" s="19">
        <v>1</v>
      </c>
      <c r="DR113" s="19">
        <v>0</v>
      </c>
      <c r="DS113" s="19">
        <v>0</v>
      </c>
      <c r="DT113" s="19">
        <v>0</v>
      </c>
      <c r="DU113" s="19">
        <v>0</v>
      </c>
      <c r="DV113" s="19">
        <v>0</v>
      </c>
      <c r="DW113" s="19">
        <v>660</v>
      </c>
    </row>
    <row r="114" spans="1:127" x14ac:dyDescent="0.25">
      <c r="A114" s="2" t="s">
        <v>126</v>
      </c>
      <c r="B114" s="19">
        <v>0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2</v>
      </c>
      <c r="K114" s="19">
        <v>0</v>
      </c>
      <c r="L114" s="19">
        <v>0</v>
      </c>
      <c r="M114" s="19">
        <v>0</v>
      </c>
      <c r="N114" s="19">
        <v>0</v>
      </c>
      <c r="O114" s="19">
        <v>1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34</v>
      </c>
      <c r="V114" s="19">
        <v>2</v>
      </c>
      <c r="W114" s="19">
        <v>0</v>
      </c>
      <c r="X114" s="19">
        <v>0</v>
      </c>
      <c r="Y114" s="19">
        <v>2</v>
      </c>
      <c r="Z114" s="19">
        <v>0</v>
      </c>
      <c r="AA114" s="19">
        <v>0</v>
      </c>
      <c r="AB114" s="19">
        <v>0</v>
      </c>
      <c r="AC114" s="19">
        <v>0</v>
      </c>
      <c r="AD114" s="19">
        <v>0</v>
      </c>
      <c r="AE114" s="19">
        <v>0</v>
      </c>
      <c r="AF114" s="19">
        <v>0</v>
      </c>
      <c r="AG114" s="19">
        <v>0</v>
      </c>
      <c r="AH114" s="19">
        <v>0</v>
      </c>
      <c r="AI114" s="19">
        <v>1</v>
      </c>
      <c r="AJ114" s="19">
        <v>0</v>
      </c>
      <c r="AK114" s="19">
        <v>16</v>
      </c>
      <c r="AL114" s="19">
        <v>0</v>
      </c>
      <c r="AM114" s="19">
        <v>0</v>
      </c>
      <c r="AN114" s="19">
        <v>0</v>
      </c>
      <c r="AO114" s="19">
        <v>0</v>
      </c>
      <c r="AP114" s="19">
        <v>0</v>
      </c>
      <c r="AQ114" s="19">
        <v>0</v>
      </c>
      <c r="AR114" s="19">
        <v>1</v>
      </c>
      <c r="AS114" s="19">
        <v>0</v>
      </c>
      <c r="AT114" s="19">
        <v>2</v>
      </c>
      <c r="AU114" s="19">
        <v>0</v>
      </c>
      <c r="AV114" s="19">
        <v>1</v>
      </c>
      <c r="AW114" s="19">
        <v>0</v>
      </c>
      <c r="AX114" s="19">
        <v>0</v>
      </c>
      <c r="AY114" s="19">
        <v>0</v>
      </c>
      <c r="AZ114" s="19">
        <v>0</v>
      </c>
      <c r="BA114" s="19">
        <v>0</v>
      </c>
      <c r="BB114" s="19">
        <v>0</v>
      </c>
      <c r="BC114" s="19">
        <v>0</v>
      </c>
      <c r="BD114" s="19">
        <v>0</v>
      </c>
      <c r="BE114" s="19">
        <v>0</v>
      </c>
      <c r="BF114" s="19">
        <v>2</v>
      </c>
      <c r="BG114" s="19">
        <v>0</v>
      </c>
      <c r="BH114" s="19">
        <v>0</v>
      </c>
      <c r="BI114" s="19">
        <v>0</v>
      </c>
      <c r="BJ114" s="19">
        <v>0</v>
      </c>
      <c r="BK114" s="19">
        <v>0</v>
      </c>
      <c r="BL114" s="19">
        <v>0</v>
      </c>
      <c r="BM114" s="19">
        <v>0</v>
      </c>
      <c r="BN114" s="19">
        <v>0</v>
      </c>
      <c r="BO114" s="19">
        <v>0</v>
      </c>
      <c r="BP114" s="19">
        <v>0</v>
      </c>
      <c r="BQ114" s="19">
        <v>0</v>
      </c>
      <c r="BR114" s="19">
        <v>0</v>
      </c>
      <c r="BS114" s="19">
        <v>0</v>
      </c>
      <c r="BT114" s="19">
        <v>0</v>
      </c>
      <c r="BU114" s="19">
        <v>0</v>
      </c>
      <c r="BV114" s="19">
        <v>3</v>
      </c>
      <c r="BW114" s="19">
        <v>0</v>
      </c>
      <c r="BX114" s="19">
        <v>0</v>
      </c>
      <c r="BY114" s="19">
        <v>0</v>
      </c>
      <c r="BZ114" s="19">
        <v>0</v>
      </c>
      <c r="CA114" s="19">
        <v>0</v>
      </c>
      <c r="CB114" s="19">
        <v>0</v>
      </c>
      <c r="CC114" s="19">
        <v>0</v>
      </c>
      <c r="CD114" s="19">
        <v>0</v>
      </c>
      <c r="CE114" s="19">
        <v>0</v>
      </c>
      <c r="CF114" s="19">
        <v>0</v>
      </c>
      <c r="CG114" s="19">
        <v>0</v>
      </c>
      <c r="CH114" s="19">
        <v>0</v>
      </c>
      <c r="CI114" s="19">
        <v>0</v>
      </c>
      <c r="CJ114" s="19">
        <v>0</v>
      </c>
      <c r="CK114" s="19">
        <v>0</v>
      </c>
      <c r="CL114" s="19">
        <v>0</v>
      </c>
      <c r="CM114" s="19">
        <v>0</v>
      </c>
      <c r="CN114" s="19">
        <v>0</v>
      </c>
      <c r="CO114" s="19">
        <v>0</v>
      </c>
      <c r="CP114" s="19">
        <v>0</v>
      </c>
      <c r="CQ114" s="19">
        <v>0</v>
      </c>
      <c r="CR114" s="19">
        <v>0</v>
      </c>
      <c r="CS114" s="19">
        <v>1</v>
      </c>
      <c r="CT114" s="19">
        <v>0</v>
      </c>
      <c r="CU114" s="19">
        <v>0</v>
      </c>
      <c r="CV114" s="19">
        <v>0</v>
      </c>
      <c r="CW114" s="19">
        <v>0</v>
      </c>
      <c r="CX114" s="19">
        <v>0</v>
      </c>
      <c r="CY114" s="19">
        <v>0</v>
      </c>
      <c r="CZ114" s="19">
        <v>0</v>
      </c>
      <c r="DA114" s="19">
        <v>2</v>
      </c>
      <c r="DB114" s="19">
        <v>0</v>
      </c>
      <c r="DC114" s="19">
        <v>0</v>
      </c>
      <c r="DD114" s="19">
        <v>0</v>
      </c>
      <c r="DE114" s="19">
        <v>0</v>
      </c>
      <c r="DF114" s="19">
        <v>0</v>
      </c>
      <c r="DG114" s="19">
        <v>0</v>
      </c>
      <c r="DH114" s="19">
        <v>0</v>
      </c>
      <c r="DI114" s="19">
        <v>0</v>
      </c>
      <c r="DJ114" s="19">
        <v>0</v>
      </c>
      <c r="DK114" s="19">
        <v>0</v>
      </c>
      <c r="DL114" s="19">
        <v>0</v>
      </c>
      <c r="DM114" s="19">
        <v>0</v>
      </c>
      <c r="DN114" s="19">
        <v>0</v>
      </c>
      <c r="DO114" s="19">
        <v>0</v>
      </c>
      <c r="DP114" s="19">
        <v>0</v>
      </c>
      <c r="DQ114" s="19">
        <v>0</v>
      </c>
      <c r="DR114" s="19">
        <v>0</v>
      </c>
      <c r="DS114" s="19">
        <v>0</v>
      </c>
      <c r="DT114" s="19">
        <v>0</v>
      </c>
      <c r="DU114" s="19">
        <v>0</v>
      </c>
      <c r="DV114" s="19">
        <v>0</v>
      </c>
      <c r="DW114" s="19">
        <v>26</v>
      </c>
    </row>
    <row r="115" spans="1:127" x14ac:dyDescent="0.25">
      <c r="A115" s="2" t="s">
        <v>127</v>
      </c>
      <c r="B115" s="19">
        <v>0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2</v>
      </c>
      <c r="K115" s="19">
        <v>0</v>
      </c>
      <c r="L115" s="19">
        <v>0</v>
      </c>
      <c r="M115" s="19">
        <v>0</v>
      </c>
      <c r="N115" s="19">
        <v>0</v>
      </c>
      <c r="O115" s="19">
        <v>1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3</v>
      </c>
      <c r="V115" s="19">
        <v>1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4</v>
      </c>
      <c r="AG115" s="19">
        <v>0</v>
      </c>
      <c r="AH115" s="19">
        <v>0</v>
      </c>
      <c r="AI115" s="19">
        <v>2</v>
      </c>
      <c r="AJ115" s="19">
        <v>0</v>
      </c>
      <c r="AK115" s="19">
        <v>5</v>
      </c>
      <c r="AL115" s="19">
        <v>1</v>
      </c>
      <c r="AM115" s="19">
        <v>0</v>
      </c>
      <c r="AN115" s="19">
        <v>0</v>
      </c>
      <c r="AO115" s="19">
        <v>0</v>
      </c>
      <c r="AP115" s="19">
        <v>0</v>
      </c>
      <c r="AQ115" s="19">
        <v>0</v>
      </c>
      <c r="AR115" s="19">
        <v>0</v>
      </c>
      <c r="AS115" s="19">
        <v>0</v>
      </c>
      <c r="AT115" s="19">
        <v>1</v>
      </c>
      <c r="AU115" s="19">
        <v>0</v>
      </c>
      <c r="AV115" s="19">
        <v>0</v>
      </c>
      <c r="AW115" s="19">
        <v>0</v>
      </c>
      <c r="AX115" s="19">
        <v>0</v>
      </c>
      <c r="AY115" s="19">
        <v>0</v>
      </c>
      <c r="AZ115" s="19">
        <v>0</v>
      </c>
      <c r="BA115" s="19">
        <v>0</v>
      </c>
      <c r="BB115" s="19">
        <v>0</v>
      </c>
      <c r="BC115" s="19">
        <v>1</v>
      </c>
      <c r="BD115" s="19">
        <v>0</v>
      </c>
      <c r="BE115" s="19">
        <v>1</v>
      </c>
      <c r="BF115" s="19">
        <v>0</v>
      </c>
      <c r="BG115" s="19">
        <v>0</v>
      </c>
      <c r="BH115" s="19">
        <v>0</v>
      </c>
      <c r="BI115" s="19">
        <v>1</v>
      </c>
      <c r="BJ115" s="19">
        <v>0</v>
      </c>
      <c r="BK115" s="19">
        <v>0</v>
      </c>
      <c r="BL115" s="19">
        <v>0</v>
      </c>
      <c r="BM115" s="19">
        <v>0</v>
      </c>
      <c r="BN115" s="19">
        <v>0</v>
      </c>
      <c r="BO115" s="19">
        <v>0</v>
      </c>
      <c r="BP115" s="19">
        <v>0</v>
      </c>
      <c r="BQ115" s="19">
        <v>0</v>
      </c>
      <c r="BR115" s="19">
        <v>0</v>
      </c>
      <c r="BS115" s="19">
        <v>0</v>
      </c>
      <c r="BT115" s="19">
        <v>0</v>
      </c>
      <c r="BU115" s="19">
        <v>0</v>
      </c>
      <c r="BV115" s="19">
        <v>4</v>
      </c>
      <c r="BW115" s="19">
        <v>0</v>
      </c>
      <c r="BX115" s="19">
        <v>0</v>
      </c>
      <c r="BY115" s="19">
        <v>0</v>
      </c>
      <c r="BZ115" s="19">
        <v>0</v>
      </c>
      <c r="CA115" s="19">
        <v>0</v>
      </c>
      <c r="CB115" s="19">
        <v>0</v>
      </c>
      <c r="CC115" s="19">
        <v>0</v>
      </c>
      <c r="CD115" s="19">
        <v>0</v>
      </c>
      <c r="CE115" s="19">
        <v>0</v>
      </c>
      <c r="CF115" s="19">
        <v>1</v>
      </c>
      <c r="CG115" s="19">
        <v>0</v>
      </c>
      <c r="CH115" s="19">
        <v>0</v>
      </c>
      <c r="CI115" s="19">
        <v>0</v>
      </c>
      <c r="CJ115" s="19">
        <v>0</v>
      </c>
      <c r="CK115" s="19">
        <v>0</v>
      </c>
      <c r="CL115" s="19">
        <v>0</v>
      </c>
      <c r="CM115" s="19">
        <v>0</v>
      </c>
      <c r="CN115" s="19">
        <v>0</v>
      </c>
      <c r="CO115" s="19">
        <v>0</v>
      </c>
      <c r="CP115" s="19">
        <v>0</v>
      </c>
      <c r="CQ115" s="19">
        <v>0</v>
      </c>
      <c r="CR115" s="19">
        <v>0</v>
      </c>
      <c r="CS115" s="19">
        <v>5</v>
      </c>
      <c r="CT115" s="19">
        <v>0</v>
      </c>
      <c r="CU115" s="19">
        <v>0</v>
      </c>
      <c r="CV115" s="19">
        <v>0</v>
      </c>
      <c r="CW115" s="19">
        <v>0</v>
      </c>
      <c r="CX115" s="19">
        <v>0</v>
      </c>
      <c r="CY115" s="19">
        <v>0</v>
      </c>
      <c r="CZ115" s="19">
        <v>0</v>
      </c>
      <c r="DA115" s="19">
        <v>7</v>
      </c>
      <c r="DB115" s="19">
        <v>0</v>
      </c>
      <c r="DC115" s="19">
        <v>0</v>
      </c>
      <c r="DD115" s="19">
        <v>0</v>
      </c>
      <c r="DE115" s="19">
        <v>0</v>
      </c>
      <c r="DF115" s="19">
        <v>0</v>
      </c>
      <c r="DG115" s="19">
        <v>0</v>
      </c>
      <c r="DH115" s="19">
        <v>0</v>
      </c>
      <c r="DI115" s="19">
        <v>0</v>
      </c>
      <c r="DJ115" s="19">
        <v>0</v>
      </c>
      <c r="DK115" s="19">
        <v>0</v>
      </c>
      <c r="DL115" s="19">
        <v>2</v>
      </c>
      <c r="DM115" s="19">
        <v>0</v>
      </c>
      <c r="DN115" s="19">
        <v>0</v>
      </c>
      <c r="DO115" s="19">
        <v>0</v>
      </c>
      <c r="DP115" s="19">
        <v>0</v>
      </c>
      <c r="DQ115" s="19">
        <v>0</v>
      </c>
      <c r="DR115" s="19">
        <v>0</v>
      </c>
      <c r="DS115" s="19">
        <v>0</v>
      </c>
      <c r="DT115" s="19">
        <v>0</v>
      </c>
      <c r="DU115" s="19">
        <v>0</v>
      </c>
      <c r="DV115" s="19">
        <v>0</v>
      </c>
      <c r="DW115" s="19">
        <v>4</v>
      </c>
    </row>
    <row r="116" spans="1:127" x14ac:dyDescent="0.25">
      <c r="A116" s="2" t="s">
        <v>128</v>
      </c>
      <c r="B116" s="19">
        <v>1</v>
      </c>
      <c r="C116" s="19">
        <v>0</v>
      </c>
      <c r="D116" s="19">
        <v>0</v>
      </c>
      <c r="E116" s="19">
        <v>1</v>
      </c>
      <c r="F116" s="19">
        <v>0</v>
      </c>
      <c r="G116" s="19">
        <v>0</v>
      </c>
      <c r="H116" s="19">
        <v>0</v>
      </c>
      <c r="I116" s="19">
        <v>0</v>
      </c>
      <c r="J116" s="19">
        <v>1</v>
      </c>
      <c r="K116" s="19">
        <v>1</v>
      </c>
      <c r="L116" s="19">
        <v>0</v>
      </c>
      <c r="M116" s="19">
        <v>0</v>
      </c>
      <c r="N116" s="19">
        <v>0</v>
      </c>
      <c r="O116" s="19">
        <v>5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14</v>
      </c>
      <c r="V116" s="19">
        <v>4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19">
        <v>0</v>
      </c>
      <c r="AE116" s="19">
        <v>0</v>
      </c>
      <c r="AF116" s="19">
        <v>2</v>
      </c>
      <c r="AG116" s="19">
        <v>0</v>
      </c>
      <c r="AH116" s="19">
        <v>0</v>
      </c>
      <c r="AI116" s="19">
        <v>0</v>
      </c>
      <c r="AJ116" s="19">
        <v>0</v>
      </c>
      <c r="AK116" s="19">
        <v>4</v>
      </c>
      <c r="AL116" s="19">
        <v>4</v>
      </c>
      <c r="AM116" s="19">
        <v>0</v>
      </c>
      <c r="AN116" s="19">
        <v>0</v>
      </c>
      <c r="AO116" s="19">
        <v>0</v>
      </c>
      <c r="AP116" s="19">
        <v>0</v>
      </c>
      <c r="AQ116" s="19">
        <v>0</v>
      </c>
      <c r="AR116" s="19">
        <v>0</v>
      </c>
      <c r="AS116" s="19">
        <v>0</v>
      </c>
      <c r="AT116" s="19">
        <v>0</v>
      </c>
      <c r="AU116" s="19">
        <v>0</v>
      </c>
      <c r="AV116" s="19">
        <v>0</v>
      </c>
      <c r="AW116" s="19">
        <v>0</v>
      </c>
      <c r="AX116" s="19">
        <v>0</v>
      </c>
      <c r="AY116" s="19">
        <v>0</v>
      </c>
      <c r="AZ116" s="19">
        <v>0</v>
      </c>
      <c r="BA116" s="19">
        <v>0</v>
      </c>
      <c r="BB116" s="19">
        <v>0</v>
      </c>
      <c r="BC116" s="19">
        <v>0</v>
      </c>
      <c r="BD116" s="19">
        <v>0</v>
      </c>
      <c r="BE116" s="19">
        <v>0</v>
      </c>
      <c r="BF116" s="19">
        <v>0</v>
      </c>
      <c r="BG116" s="19">
        <v>0</v>
      </c>
      <c r="BH116" s="19">
        <v>0</v>
      </c>
      <c r="BI116" s="19">
        <v>4</v>
      </c>
      <c r="BJ116" s="19">
        <v>0</v>
      </c>
      <c r="BK116" s="19">
        <v>0</v>
      </c>
      <c r="BL116" s="19">
        <v>0</v>
      </c>
      <c r="BM116" s="19">
        <v>1</v>
      </c>
      <c r="BN116" s="19">
        <v>0</v>
      </c>
      <c r="BO116" s="19">
        <v>0</v>
      </c>
      <c r="BP116" s="19">
        <v>0</v>
      </c>
      <c r="BQ116" s="19">
        <v>0</v>
      </c>
      <c r="BR116" s="19">
        <v>0</v>
      </c>
      <c r="BS116" s="19">
        <v>0</v>
      </c>
      <c r="BT116" s="19">
        <v>0</v>
      </c>
      <c r="BU116" s="19">
        <v>0</v>
      </c>
      <c r="BV116" s="19">
        <v>6</v>
      </c>
      <c r="BW116" s="19">
        <v>0</v>
      </c>
      <c r="BX116" s="19">
        <v>0</v>
      </c>
      <c r="BY116" s="19">
        <v>0</v>
      </c>
      <c r="BZ116" s="19">
        <v>0</v>
      </c>
      <c r="CA116" s="19">
        <v>0</v>
      </c>
      <c r="CB116" s="19">
        <v>0</v>
      </c>
      <c r="CC116" s="19">
        <v>0</v>
      </c>
      <c r="CD116" s="19">
        <v>0</v>
      </c>
      <c r="CE116" s="19">
        <v>0</v>
      </c>
      <c r="CF116" s="19">
        <v>6</v>
      </c>
      <c r="CG116" s="19">
        <v>0</v>
      </c>
      <c r="CH116" s="19">
        <v>0</v>
      </c>
      <c r="CI116" s="19">
        <v>0</v>
      </c>
      <c r="CJ116" s="19">
        <v>0</v>
      </c>
      <c r="CK116" s="19">
        <v>0</v>
      </c>
      <c r="CL116" s="19">
        <v>0</v>
      </c>
      <c r="CM116" s="19">
        <v>0</v>
      </c>
      <c r="CN116" s="19">
        <v>0</v>
      </c>
      <c r="CO116" s="19">
        <v>0</v>
      </c>
      <c r="CP116" s="19">
        <v>0</v>
      </c>
      <c r="CQ116" s="19">
        <v>0</v>
      </c>
      <c r="CR116" s="19">
        <v>0</v>
      </c>
      <c r="CS116" s="19">
        <v>0</v>
      </c>
      <c r="CT116" s="19">
        <v>0</v>
      </c>
      <c r="CU116" s="19">
        <v>0</v>
      </c>
      <c r="CV116" s="19">
        <v>0</v>
      </c>
      <c r="CW116" s="19">
        <v>0</v>
      </c>
      <c r="CX116" s="19">
        <v>0</v>
      </c>
      <c r="CY116" s="19">
        <v>0</v>
      </c>
      <c r="CZ116" s="19">
        <v>0</v>
      </c>
      <c r="DA116" s="19">
        <v>0</v>
      </c>
      <c r="DB116" s="19">
        <v>0</v>
      </c>
      <c r="DC116" s="19">
        <v>0</v>
      </c>
      <c r="DD116" s="19">
        <v>0</v>
      </c>
      <c r="DE116" s="19">
        <v>0</v>
      </c>
      <c r="DF116" s="19">
        <v>0</v>
      </c>
      <c r="DG116" s="19">
        <v>0</v>
      </c>
      <c r="DH116" s="19">
        <v>0</v>
      </c>
      <c r="DI116" s="19">
        <v>0</v>
      </c>
      <c r="DJ116" s="19">
        <v>0</v>
      </c>
      <c r="DK116" s="19">
        <v>0</v>
      </c>
      <c r="DL116" s="19">
        <v>0</v>
      </c>
      <c r="DM116" s="19">
        <v>0</v>
      </c>
      <c r="DN116" s="19">
        <v>0</v>
      </c>
      <c r="DO116" s="19">
        <v>0</v>
      </c>
      <c r="DP116" s="19">
        <v>0</v>
      </c>
      <c r="DQ116" s="19">
        <v>0</v>
      </c>
      <c r="DR116" s="19">
        <v>0</v>
      </c>
      <c r="DS116" s="19">
        <v>0</v>
      </c>
      <c r="DT116" s="19">
        <v>0</v>
      </c>
      <c r="DU116" s="19">
        <v>0</v>
      </c>
      <c r="DV116" s="19">
        <v>0</v>
      </c>
      <c r="DW116" s="19">
        <v>0</v>
      </c>
    </row>
    <row r="117" spans="1:127" x14ac:dyDescent="0.25">
      <c r="A117" s="2" t="s">
        <v>129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1</v>
      </c>
      <c r="K117" s="19">
        <v>0</v>
      </c>
      <c r="L117" s="19">
        <v>0</v>
      </c>
      <c r="M117" s="19">
        <v>0</v>
      </c>
      <c r="N117" s="19">
        <v>0</v>
      </c>
      <c r="O117" s="19">
        <v>1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12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3</v>
      </c>
      <c r="AJ117" s="19">
        <v>0</v>
      </c>
      <c r="AK117" s="19">
        <v>45</v>
      </c>
      <c r="AL117" s="19">
        <v>0</v>
      </c>
      <c r="AM117" s="19">
        <v>0</v>
      </c>
      <c r="AN117" s="19">
        <v>0</v>
      </c>
      <c r="AO117" s="19">
        <v>0</v>
      </c>
      <c r="AP117" s="19">
        <v>0</v>
      </c>
      <c r="AQ117" s="19">
        <v>0</v>
      </c>
      <c r="AR117" s="19">
        <v>0</v>
      </c>
      <c r="AS117" s="19">
        <v>0</v>
      </c>
      <c r="AT117" s="19">
        <v>0</v>
      </c>
      <c r="AU117" s="19">
        <v>0</v>
      </c>
      <c r="AV117" s="19">
        <v>0</v>
      </c>
      <c r="AW117" s="19">
        <v>0</v>
      </c>
      <c r="AX117" s="19">
        <v>0</v>
      </c>
      <c r="AY117" s="19">
        <v>0</v>
      </c>
      <c r="AZ117" s="19">
        <v>0</v>
      </c>
      <c r="BA117" s="19">
        <v>0</v>
      </c>
      <c r="BB117" s="19">
        <v>0</v>
      </c>
      <c r="BC117" s="19">
        <v>0</v>
      </c>
      <c r="BD117" s="19">
        <v>0</v>
      </c>
      <c r="BE117" s="19">
        <v>0</v>
      </c>
      <c r="BF117" s="19">
        <v>0</v>
      </c>
      <c r="BG117" s="19">
        <v>0</v>
      </c>
      <c r="BH117" s="19">
        <v>0</v>
      </c>
      <c r="BI117" s="19">
        <v>1</v>
      </c>
      <c r="BJ117" s="19">
        <v>0</v>
      </c>
      <c r="BK117" s="19">
        <v>0</v>
      </c>
      <c r="BL117" s="19">
        <v>0</v>
      </c>
      <c r="BM117" s="19">
        <v>0</v>
      </c>
      <c r="BN117" s="19">
        <v>0</v>
      </c>
      <c r="BO117" s="19">
        <v>0</v>
      </c>
      <c r="BP117" s="19">
        <v>0</v>
      </c>
      <c r="BQ117" s="19">
        <v>0</v>
      </c>
      <c r="BR117" s="19">
        <v>0</v>
      </c>
      <c r="BS117" s="19">
        <v>0</v>
      </c>
      <c r="BT117" s="19">
        <v>0</v>
      </c>
      <c r="BU117" s="19">
        <v>0</v>
      </c>
      <c r="BV117" s="19">
        <v>8</v>
      </c>
      <c r="BW117" s="19">
        <v>0</v>
      </c>
      <c r="BX117" s="19">
        <v>0</v>
      </c>
      <c r="BY117" s="19">
        <v>0</v>
      </c>
      <c r="BZ117" s="19">
        <v>0</v>
      </c>
      <c r="CA117" s="19">
        <v>0</v>
      </c>
      <c r="CB117" s="19">
        <v>0</v>
      </c>
      <c r="CC117" s="19">
        <v>0</v>
      </c>
      <c r="CD117" s="19">
        <v>0</v>
      </c>
      <c r="CE117" s="19">
        <v>0</v>
      </c>
      <c r="CF117" s="19">
        <v>3</v>
      </c>
      <c r="CG117" s="19">
        <v>0</v>
      </c>
      <c r="CH117" s="19">
        <v>0</v>
      </c>
      <c r="CI117" s="19">
        <v>0</v>
      </c>
      <c r="CJ117" s="19">
        <v>0</v>
      </c>
      <c r="CK117" s="19">
        <v>0</v>
      </c>
      <c r="CL117" s="19">
        <v>0</v>
      </c>
      <c r="CM117" s="19">
        <v>0</v>
      </c>
      <c r="CN117" s="19">
        <v>0</v>
      </c>
      <c r="CO117" s="19">
        <v>0</v>
      </c>
      <c r="CP117" s="19">
        <v>0</v>
      </c>
      <c r="CQ117" s="19">
        <v>0</v>
      </c>
      <c r="CR117" s="19">
        <v>0</v>
      </c>
      <c r="CS117" s="19">
        <v>0</v>
      </c>
      <c r="CT117" s="19">
        <v>0</v>
      </c>
      <c r="CU117" s="19">
        <v>0</v>
      </c>
      <c r="CV117" s="19">
        <v>0</v>
      </c>
      <c r="CW117" s="19">
        <v>0</v>
      </c>
      <c r="CX117" s="19">
        <v>0</v>
      </c>
      <c r="CY117" s="19">
        <v>0</v>
      </c>
      <c r="CZ117" s="19">
        <v>0</v>
      </c>
      <c r="DA117" s="19">
        <v>2</v>
      </c>
      <c r="DB117" s="19">
        <v>0</v>
      </c>
      <c r="DC117" s="19">
        <v>0</v>
      </c>
      <c r="DD117" s="19">
        <v>0</v>
      </c>
      <c r="DE117" s="19">
        <v>0</v>
      </c>
      <c r="DF117" s="19">
        <v>0</v>
      </c>
      <c r="DG117" s="19">
        <v>0</v>
      </c>
      <c r="DH117" s="19">
        <v>0</v>
      </c>
      <c r="DI117" s="19">
        <v>0</v>
      </c>
      <c r="DJ117" s="19">
        <v>0</v>
      </c>
      <c r="DK117" s="19">
        <v>0</v>
      </c>
      <c r="DL117" s="19">
        <v>0</v>
      </c>
      <c r="DM117" s="19">
        <v>0</v>
      </c>
      <c r="DN117" s="19">
        <v>0</v>
      </c>
      <c r="DO117" s="19">
        <v>0</v>
      </c>
      <c r="DP117" s="19">
        <v>0</v>
      </c>
      <c r="DQ117" s="19">
        <v>0</v>
      </c>
      <c r="DR117" s="19">
        <v>0</v>
      </c>
      <c r="DS117" s="19">
        <v>0</v>
      </c>
      <c r="DT117" s="19">
        <v>0</v>
      </c>
      <c r="DU117" s="19">
        <v>0</v>
      </c>
      <c r="DV117" s="19">
        <v>0</v>
      </c>
      <c r="DW117" s="19">
        <v>7</v>
      </c>
    </row>
    <row r="118" spans="1:127" x14ac:dyDescent="0.25">
      <c r="A118" s="2" t="s">
        <v>130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45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9">
        <v>0</v>
      </c>
      <c r="AB118" s="19">
        <v>112</v>
      </c>
      <c r="AC118" s="19">
        <v>0</v>
      </c>
      <c r="AD118" s="19">
        <v>0</v>
      </c>
      <c r="AE118" s="19">
        <v>0</v>
      </c>
      <c r="AF118" s="19">
        <v>0</v>
      </c>
      <c r="AG118" s="19">
        <v>0</v>
      </c>
      <c r="AH118" s="19">
        <v>0</v>
      </c>
      <c r="AI118" s="19">
        <v>304</v>
      </c>
      <c r="AJ118" s="19">
        <v>0</v>
      </c>
      <c r="AK118" s="19">
        <v>0</v>
      </c>
      <c r="AL118" s="19">
        <v>0</v>
      </c>
      <c r="AM118" s="19">
        <v>0</v>
      </c>
      <c r="AN118" s="19">
        <v>0</v>
      </c>
      <c r="AO118" s="19">
        <v>0</v>
      </c>
      <c r="AP118" s="19">
        <v>0</v>
      </c>
      <c r="AQ118" s="19">
        <v>0</v>
      </c>
      <c r="AR118" s="19">
        <v>0</v>
      </c>
      <c r="AS118" s="19">
        <v>0</v>
      </c>
      <c r="AT118" s="19">
        <v>0</v>
      </c>
      <c r="AU118" s="19">
        <v>0</v>
      </c>
      <c r="AV118" s="19">
        <v>0</v>
      </c>
      <c r="AW118" s="19">
        <v>0</v>
      </c>
      <c r="AX118" s="19">
        <v>0</v>
      </c>
      <c r="AY118" s="19">
        <v>0</v>
      </c>
      <c r="AZ118" s="19">
        <v>0</v>
      </c>
      <c r="BA118" s="19">
        <v>0</v>
      </c>
      <c r="BB118" s="19">
        <v>0</v>
      </c>
      <c r="BC118" s="19">
        <v>0</v>
      </c>
      <c r="BD118" s="19">
        <v>0</v>
      </c>
      <c r="BE118" s="19">
        <v>0</v>
      </c>
      <c r="BF118" s="19">
        <v>0</v>
      </c>
      <c r="BG118" s="19">
        <v>0</v>
      </c>
      <c r="BH118" s="19">
        <v>0</v>
      </c>
      <c r="BI118" s="19">
        <v>2</v>
      </c>
      <c r="BJ118" s="19">
        <v>0</v>
      </c>
      <c r="BK118" s="19">
        <v>0</v>
      </c>
      <c r="BL118" s="19">
        <v>0</v>
      </c>
      <c r="BM118" s="19">
        <v>0</v>
      </c>
      <c r="BN118" s="19">
        <v>0</v>
      </c>
      <c r="BO118" s="19">
        <v>0</v>
      </c>
      <c r="BP118" s="19">
        <v>0</v>
      </c>
      <c r="BQ118" s="19">
        <v>0</v>
      </c>
      <c r="BR118" s="19">
        <v>0</v>
      </c>
      <c r="BS118" s="19">
        <v>0</v>
      </c>
      <c r="BT118" s="19">
        <v>0</v>
      </c>
      <c r="BU118" s="19">
        <v>0</v>
      </c>
      <c r="BV118" s="19">
        <v>1</v>
      </c>
      <c r="BW118" s="19">
        <v>0</v>
      </c>
      <c r="BX118" s="19">
        <v>0</v>
      </c>
      <c r="BY118" s="19">
        <v>0</v>
      </c>
      <c r="BZ118" s="19">
        <v>0</v>
      </c>
      <c r="CA118" s="19">
        <v>0</v>
      </c>
      <c r="CB118" s="19">
        <v>0</v>
      </c>
      <c r="CC118" s="19">
        <v>0</v>
      </c>
      <c r="CD118" s="19">
        <v>0</v>
      </c>
      <c r="CE118" s="19">
        <v>0</v>
      </c>
      <c r="CF118" s="19">
        <v>0</v>
      </c>
      <c r="CG118" s="19">
        <v>0</v>
      </c>
      <c r="CH118" s="19">
        <v>0</v>
      </c>
      <c r="CI118" s="19">
        <v>0</v>
      </c>
      <c r="CJ118" s="19">
        <v>0</v>
      </c>
      <c r="CK118" s="19">
        <v>0</v>
      </c>
      <c r="CL118" s="19">
        <v>0</v>
      </c>
      <c r="CM118" s="19">
        <v>0</v>
      </c>
      <c r="CN118" s="19">
        <v>0</v>
      </c>
      <c r="CO118" s="19">
        <v>0</v>
      </c>
      <c r="CP118" s="19">
        <v>0</v>
      </c>
      <c r="CQ118" s="19">
        <v>0</v>
      </c>
      <c r="CR118" s="19">
        <v>0</v>
      </c>
      <c r="CS118" s="19">
        <v>0</v>
      </c>
      <c r="CT118" s="19">
        <v>0</v>
      </c>
      <c r="CU118" s="19">
        <v>0</v>
      </c>
      <c r="CV118" s="19">
        <v>0</v>
      </c>
      <c r="CW118" s="19">
        <v>0</v>
      </c>
      <c r="CX118" s="19">
        <v>0</v>
      </c>
      <c r="CY118" s="19">
        <v>0</v>
      </c>
      <c r="CZ118" s="19">
        <v>0</v>
      </c>
      <c r="DA118" s="19">
        <v>0</v>
      </c>
      <c r="DB118" s="19">
        <v>0</v>
      </c>
      <c r="DC118" s="19">
        <v>0</v>
      </c>
      <c r="DD118" s="19">
        <v>0</v>
      </c>
      <c r="DE118" s="19">
        <v>0</v>
      </c>
      <c r="DF118" s="19">
        <v>0</v>
      </c>
      <c r="DG118" s="19">
        <v>0</v>
      </c>
      <c r="DH118" s="19">
        <v>0</v>
      </c>
      <c r="DI118" s="19">
        <v>0</v>
      </c>
      <c r="DJ118" s="19">
        <v>0</v>
      </c>
      <c r="DK118" s="19">
        <v>0</v>
      </c>
      <c r="DL118" s="19">
        <v>0</v>
      </c>
      <c r="DM118" s="19">
        <v>0</v>
      </c>
      <c r="DN118" s="19">
        <v>0</v>
      </c>
      <c r="DO118" s="19">
        <v>0</v>
      </c>
      <c r="DP118" s="19">
        <v>0</v>
      </c>
      <c r="DQ118" s="19">
        <v>0</v>
      </c>
      <c r="DR118" s="19">
        <v>0</v>
      </c>
      <c r="DS118" s="19">
        <v>0</v>
      </c>
      <c r="DT118" s="19">
        <v>0</v>
      </c>
      <c r="DU118" s="19">
        <v>0</v>
      </c>
      <c r="DV118" s="19">
        <v>0</v>
      </c>
      <c r="DW118" s="19">
        <v>8</v>
      </c>
    </row>
    <row r="119" spans="1:127" x14ac:dyDescent="0.25">
      <c r="A119" s="2" t="s">
        <v>131</v>
      </c>
      <c r="B119" s="19">
        <v>0</v>
      </c>
      <c r="C119" s="19">
        <v>0</v>
      </c>
      <c r="D119" s="19">
        <v>0</v>
      </c>
      <c r="E119" s="19">
        <v>4</v>
      </c>
      <c r="F119" s="19">
        <v>0</v>
      </c>
      <c r="G119" s="19">
        <v>0</v>
      </c>
      <c r="H119" s="19">
        <v>0</v>
      </c>
      <c r="I119" s="19">
        <v>0</v>
      </c>
      <c r="J119" s="19">
        <v>5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4</v>
      </c>
      <c r="V119" s="19">
        <v>0</v>
      </c>
      <c r="W119" s="19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53</v>
      </c>
      <c r="AG119" s="19">
        <v>0</v>
      </c>
      <c r="AH119" s="19">
        <v>0</v>
      </c>
      <c r="AI119" s="19">
        <v>2</v>
      </c>
      <c r="AJ119" s="19">
        <v>0</v>
      </c>
      <c r="AK119" s="19">
        <v>1</v>
      </c>
      <c r="AL119" s="19">
        <v>0</v>
      </c>
      <c r="AM119" s="19">
        <v>1</v>
      </c>
      <c r="AN119" s="19">
        <v>0</v>
      </c>
      <c r="AO119" s="19">
        <v>0</v>
      </c>
      <c r="AP119" s="19">
        <v>0</v>
      </c>
      <c r="AQ119" s="19">
        <v>0</v>
      </c>
      <c r="AR119" s="19">
        <v>0</v>
      </c>
      <c r="AS119" s="19">
        <v>0</v>
      </c>
      <c r="AT119" s="19">
        <v>0</v>
      </c>
      <c r="AU119" s="19">
        <v>0</v>
      </c>
      <c r="AV119" s="19">
        <v>0</v>
      </c>
      <c r="AW119" s="19">
        <v>0</v>
      </c>
      <c r="AX119" s="19">
        <v>0</v>
      </c>
      <c r="AY119" s="19">
        <v>0</v>
      </c>
      <c r="AZ119" s="19">
        <v>0</v>
      </c>
      <c r="BA119" s="19">
        <v>0</v>
      </c>
      <c r="BB119" s="19">
        <v>0</v>
      </c>
      <c r="BC119" s="19">
        <v>0</v>
      </c>
      <c r="BD119" s="19">
        <v>0</v>
      </c>
      <c r="BE119" s="19">
        <v>0</v>
      </c>
      <c r="BF119" s="19">
        <v>0</v>
      </c>
      <c r="BG119" s="19">
        <v>0</v>
      </c>
      <c r="BH119" s="19">
        <v>0</v>
      </c>
      <c r="BI119" s="19">
        <v>0</v>
      </c>
      <c r="BJ119" s="19">
        <v>0</v>
      </c>
      <c r="BK119" s="19">
        <v>0</v>
      </c>
      <c r="BL119" s="19">
        <v>0</v>
      </c>
      <c r="BM119" s="19">
        <v>0</v>
      </c>
      <c r="BN119" s="19">
        <v>0</v>
      </c>
      <c r="BO119" s="19">
        <v>0</v>
      </c>
      <c r="BP119" s="19">
        <v>0</v>
      </c>
      <c r="BQ119" s="19">
        <v>0</v>
      </c>
      <c r="BR119" s="19">
        <v>0</v>
      </c>
      <c r="BS119" s="19">
        <v>0</v>
      </c>
      <c r="BT119" s="19">
        <v>0</v>
      </c>
      <c r="BU119" s="19">
        <v>0</v>
      </c>
      <c r="BV119" s="19">
        <v>0</v>
      </c>
      <c r="BW119" s="19">
        <v>0</v>
      </c>
      <c r="BX119" s="19">
        <v>0</v>
      </c>
      <c r="BY119" s="19">
        <v>0</v>
      </c>
      <c r="BZ119" s="19">
        <v>0</v>
      </c>
      <c r="CA119" s="19">
        <v>0</v>
      </c>
      <c r="CB119" s="19">
        <v>0</v>
      </c>
      <c r="CC119" s="19">
        <v>0</v>
      </c>
      <c r="CD119" s="19">
        <v>0</v>
      </c>
      <c r="CE119" s="19">
        <v>0</v>
      </c>
      <c r="CF119" s="19">
        <v>0</v>
      </c>
      <c r="CG119" s="19">
        <v>0</v>
      </c>
      <c r="CH119" s="19">
        <v>0</v>
      </c>
      <c r="CI119" s="19">
        <v>0</v>
      </c>
      <c r="CJ119" s="19">
        <v>0</v>
      </c>
      <c r="CK119" s="19">
        <v>0</v>
      </c>
      <c r="CL119" s="19">
        <v>0</v>
      </c>
      <c r="CM119" s="19">
        <v>0</v>
      </c>
      <c r="CN119" s="19">
        <v>0</v>
      </c>
      <c r="CO119" s="19">
        <v>0</v>
      </c>
      <c r="CP119" s="19">
        <v>0</v>
      </c>
      <c r="CQ119" s="19">
        <v>0</v>
      </c>
      <c r="CR119" s="19">
        <v>0</v>
      </c>
      <c r="CS119" s="19">
        <v>2</v>
      </c>
      <c r="CT119" s="19">
        <v>0</v>
      </c>
      <c r="CU119" s="19">
        <v>0</v>
      </c>
      <c r="CV119" s="19">
        <v>0</v>
      </c>
      <c r="CW119" s="19">
        <v>0</v>
      </c>
      <c r="CX119" s="19">
        <v>0</v>
      </c>
      <c r="CY119" s="19">
        <v>0</v>
      </c>
      <c r="CZ119" s="19">
        <v>0</v>
      </c>
      <c r="DA119" s="19">
        <v>0</v>
      </c>
      <c r="DB119" s="19">
        <v>0</v>
      </c>
      <c r="DC119" s="19">
        <v>0</v>
      </c>
      <c r="DD119" s="19">
        <v>0</v>
      </c>
      <c r="DE119" s="19">
        <v>0</v>
      </c>
      <c r="DF119" s="19">
        <v>0</v>
      </c>
      <c r="DG119" s="19">
        <v>0</v>
      </c>
      <c r="DH119" s="19">
        <v>0</v>
      </c>
      <c r="DI119" s="19">
        <v>0</v>
      </c>
      <c r="DJ119" s="19">
        <v>0</v>
      </c>
      <c r="DK119" s="19">
        <v>0</v>
      </c>
      <c r="DL119" s="19">
        <v>0</v>
      </c>
      <c r="DM119" s="19">
        <v>0</v>
      </c>
      <c r="DN119" s="19">
        <v>0</v>
      </c>
      <c r="DO119" s="19">
        <v>0</v>
      </c>
      <c r="DP119" s="19">
        <v>0</v>
      </c>
      <c r="DQ119" s="19">
        <v>0</v>
      </c>
      <c r="DR119" s="19">
        <v>0</v>
      </c>
      <c r="DS119" s="19">
        <v>0</v>
      </c>
      <c r="DT119" s="19">
        <v>0</v>
      </c>
      <c r="DU119" s="19">
        <v>0</v>
      </c>
      <c r="DV119" s="19">
        <v>0</v>
      </c>
      <c r="DW119" s="19">
        <v>1</v>
      </c>
    </row>
    <row r="120" spans="1:127" x14ac:dyDescent="0.25">
      <c r="A120" s="2" t="s">
        <v>132</v>
      </c>
      <c r="B120" s="19">
        <v>0</v>
      </c>
      <c r="C120" s="19">
        <v>0</v>
      </c>
      <c r="D120" s="19">
        <v>0</v>
      </c>
      <c r="E120" s="19">
        <v>2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2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1</v>
      </c>
      <c r="W120" s="19">
        <v>1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>
        <v>0</v>
      </c>
      <c r="AE120" s="19">
        <v>0</v>
      </c>
      <c r="AF120" s="19">
        <v>4</v>
      </c>
      <c r="AG120" s="19">
        <v>0</v>
      </c>
      <c r="AH120" s="19">
        <v>0</v>
      </c>
      <c r="AI120" s="19">
        <v>5</v>
      </c>
      <c r="AJ120" s="19">
        <v>0</v>
      </c>
      <c r="AK120" s="19">
        <v>0</v>
      </c>
      <c r="AL120" s="19">
        <v>6</v>
      </c>
      <c r="AM120" s="19">
        <v>0</v>
      </c>
      <c r="AN120" s="19">
        <v>0</v>
      </c>
      <c r="AO120" s="19">
        <v>0</v>
      </c>
      <c r="AP120" s="19">
        <v>0</v>
      </c>
      <c r="AQ120" s="19">
        <v>0</v>
      </c>
      <c r="AR120" s="19">
        <v>0</v>
      </c>
      <c r="AS120" s="19">
        <v>0</v>
      </c>
      <c r="AT120" s="19">
        <v>0</v>
      </c>
      <c r="AU120" s="19">
        <v>0</v>
      </c>
      <c r="AV120" s="19">
        <v>0</v>
      </c>
      <c r="AW120" s="19">
        <v>0</v>
      </c>
      <c r="AX120" s="19">
        <v>0</v>
      </c>
      <c r="AY120" s="19">
        <v>0</v>
      </c>
      <c r="AZ120" s="19">
        <v>0</v>
      </c>
      <c r="BA120" s="19">
        <v>0</v>
      </c>
      <c r="BB120" s="19">
        <v>0</v>
      </c>
      <c r="BC120" s="19">
        <v>0</v>
      </c>
      <c r="BD120" s="19">
        <v>0</v>
      </c>
      <c r="BE120" s="19">
        <v>0</v>
      </c>
      <c r="BF120" s="19">
        <v>0</v>
      </c>
      <c r="BG120" s="19">
        <v>0</v>
      </c>
      <c r="BH120" s="19">
        <v>0</v>
      </c>
      <c r="BI120" s="19">
        <v>0</v>
      </c>
      <c r="BJ120" s="19">
        <v>0</v>
      </c>
      <c r="BK120" s="19">
        <v>0</v>
      </c>
      <c r="BL120" s="19">
        <v>0</v>
      </c>
      <c r="BM120" s="19">
        <v>0</v>
      </c>
      <c r="BN120" s="19">
        <v>0</v>
      </c>
      <c r="BO120" s="19">
        <v>0</v>
      </c>
      <c r="BP120" s="19">
        <v>0</v>
      </c>
      <c r="BQ120" s="19">
        <v>0</v>
      </c>
      <c r="BR120" s="19">
        <v>0</v>
      </c>
      <c r="BS120" s="19">
        <v>0</v>
      </c>
      <c r="BT120" s="19">
        <v>0</v>
      </c>
      <c r="BU120" s="19">
        <v>0</v>
      </c>
      <c r="BV120" s="19">
        <v>1</v>
      </c>
      <c r="BW120" s="19">
        <v>0</v>
      </c>
      <c r="BX120" s="19">
        <v>0</v>
      </c>
      <c r="BY120" s="19">
        <v>0</v>
      </c>
      <c r="BZ120" s="19">
        <v>0</v>
      </c>
      <c r="CA120" s="19">
        <v>0</v>
      </c>
      <c r="CB120" s="19">
        <v>0</v>
      </c>
      <c r="CC120" s="19">
        <v>0</v>
      </c>
      <c r="CD120" s="19">
        <v>0</v>
      </c>
      <c r="CE120" s="19">
        <v>0</v>
      </c>
      <c r="CF120" s="19">
        <v>0</v>
      </c>
      <c r="CG120" s="19">
        <v>0</v>
      </c>
      <c r="CH120" s="19">
        <v>0</v>
      </c>
      <c r="CI120" s="19">
        <v>0</v>
      </c>
      <c r="CJ120" s="19">
        <v>0</v>
      </c>
      <c r="CK120" s="19">
        <v>0</v>
      </c>
      <c r="CL120" s="19">
        <v>0</v>
      </c>
      <c r="CM120" s="19">
        <v>0</v>
      </c>
      <c r="CN120" s="19">
        <v>0</v>
      </c>
      <c r="CO120" s="19">
        <v>0</v>
      </c>
      <c r="CP120" s="19">
        <v>0</v>
      </c>
      <c r="CQ120" s="19">
        <v>0</v>
      </c>
      <c r="CR120" s="19">
        <v>0</v>
      </c>
      <c r="CS120" s="19">
        <v>0</v>
      </c>
      <c r="CT120" s="19">
        <v>0</v>
      </c>
      <c r="CU120" s="19">
        <v>0</v>
      </c>
      <c r="CV120" s="19">
        <v>0</v>
      </c>
      <c r="CW120" s="19">
        <v>0</v>
      </c>
      <c r="CX120" s="19">
        <v>0</v>
      </c>
      <c r="CY120" s="19">
        <v>0</v>
      </c>
      <c r="CZ120" s="19">
        <v>0</v>
      </c>
      <c r="DA120" s="19">
        <v>0</v>
      </c>
      <c r="DB120" s="19">
        <v>0</v>
      </c>
      <c r="DC120" s="19">
        <v>0</v>
      </c>
      <c r="DD120" s="19">
        <v>0</v>
      </c>
      <c r="DE120" s="19">
        <v>0</v>
      </c>
      <c r="DF120" s="19">
        <v>0</v>
      </c>
      <c r="DG120" s="19">
        <v>0</v>
      </c>
      <c r="DH120" s="19">
        <v>0</v>
      </c>
      <c r="DI120" s="19">
        <v>0</v>
      </c>
      <c r="DJ120" s="19">
        <v>0</v>
      </c>
      <c r="DK120" s="19">
        <v>0</v>
      </c>
      <c r="DL120" s="19">
        <v>0</v>
      </c>
      <c r="DM120" s="19">
        <v>0</v>
      </c>
      <c r="DN120" s="19">
        <v>0</v>
      </c>
      <c r="DO120" s="19">
        <v>0</v>
      </c>
      <c r="DP120" s="19">
        <v>0</v>
      </c>
      <c r="DQ120" s="19">
        <v>0</v>
      </c>
      <c r="DR120" s="19">
        <v>0</v>
      </c>
      <c r="DS120" s="19">
        <v>0</v>
      </c>
      <c r="DT120" s="19">
        <v>0</v>
      </c>
      <c r="DU120" s="19">
        <v>0</v>
      </c>
      <c r="DV120" s="19">
        <v>0</v>
      </c>
      <c r="DW120" s="19">
        <v>153</v>
      </c>
    </row>
    <row r="121" spans="1:127" x14ac:dyDescent="0.25">
      <c r="A121" s="2" t="s">
        <v>133</v>
      </c>
      <c r="B121" s="19">
        <v>0</v>
      </c>
      <c r="C121" s="19">
        <v>0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224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28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382</v>
      </c>
      <c r="AJ121" s="19">
        <v>0</v>
      </c>
      <c r="AK121" s="19">
        <v>1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0</v>
      </c>
      <c r="AR121" s="19">
        <v>0</v>
      </c>
      <c r="AS121" s="19">
        <v>0</v>
      </c>
      <c r="AT121" s="19">
        <v>0</v>
      </c>
      <c r="AU121" s="19"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0</v>
      </c>
      <c r="BA121" s="19">
        <v>0</v>
      </c>
      <c r="BB121" s="19">
        <v>0</v>
      </c>
      <c r="BC121" s="19">
        <v>0</v>
      </c>
      <c r="BD121" s="19">
        <v>0</v>
      </c>
      <c r="BE121" s="19">
        <v>0</v>
      </c>
      <c r="BF121" s="19">
        <v>0</v>
      </c>
      <c r="BG121" s="19">
        <v>0</v>
      </c>
      <c r="BH121" s="19">
        <v>0</v>
      </c>
      <c r="BI121" s="19">
        <v>0</v>
      </c>
      <c r="BJ121" s="19">
        <v>0</v>
      </c>
      <c r="BK121" s="19">
        <v>0</v>
      </c>
      <c r="BL121" s="19">
        <v>0</v>
      </c>
      <c r="BM121" s="19">
        <v>0</v>
      </c>
      <c r="BN121" s="19">
        <v>0</v>
      </c>
      <c r="BO121" s="19">
        <v>0</v>
      </c>
      <c r="BP121" s="19">
        <v>1</v>
      </c>
      <c r="BQ121" s="19">
        <v>0</v>
      </c>
      <c r="BR121" s="19">
        <v>0</v>
      </c>
      <c r="BS121" s="19">
        <v>0</v>
      </c>
      <c r="BT121" s="19">
        <v>0</v>
      </c>
      <c r="BU121" s="19">
        <v>0</v>
      </c>
      <c r="BV121" s="19">
        <v>0</v>
      </c>
      <c r="BW121" s="19">
        <v>0</v>
      </c>
      <c r="BX121" s="19">
        <v>0</v>
      </c>
      <c r="BY121" s="19">
        <v>0</v>
      </c>
      <c r="BZ121" s="19">
        <v>0</v>
      </c>
      <c r="CA121" s="19">
        <v>0</v>
      </c>
      <c r="CB121" s="19">
        <v>0</v>
      </c>
      <c r="CC121" s="19">
        <v>0</v>
      </c>
      <c r="CD121" s="19">
        <v>0</v>
      </c>
      <c r="CE121" s="19">
        <v>0</v>
      </c>
      <c r="CF121" s="19">
        <v>0</v>
      </c>
      <c r="CG121" s="19">
        <v>0</v>
      </c>
      <c r="CH121" s="19">
        <v>0</v>
      </c>
      <c r="CI121" s="19">
        <v>0</v>
      </c>
      <c r="CJ121" s="19">
        <v>0</v>
      </c>
      <c r="CK121" s="19">
        <v>0</v>
      </c>
      <c r="CL121" s="19">
        <v>0</v>
      </c>
      <c r="CM121" s="19">
        <v>0</v>
      </c>
      <c r="CN121" s="19">
        <v>0</v>
      </c>
      <c r="CO121" s="19">
        <v>0</v>
      </c>
      <c r="CP121" s="19">
        <v>0</v>
      </c>
      <c r="CQ121" s="19">
        <v>0</v>
      </c>
      <c r="CR121" s="19">
        <v>0</v>
      </c>
      <c r="CS121" s="19">
        <v>0</v>
      </c>
      <c r="CT121" s="19">
        <v>0</v>
      </c>
      <c r="CU121" s="19">
        <v>0</v>
      </c>
      <c r="CV121" s="19">
        <v>0</v>
      </c>
      <c r="CW121" s="19">
        <v>0</v>
      </c>
      <c r="CX121" s="19">
        <v>0</v>
      </c>
      <c r="CY121" s="19">
        <v>0</v>
      </c>
      <c r="CZ121" s="19">
        <v>0</v>
      </c>
      <c r="DA121" s="19">
        <v>2</v>
      </c>
      <c r="DB121" s="19">
        <v>0</v>
      </c>
      <c r="DC121" s="19">
        <v>0</v>
      </c>
      <c r="DD121" s="19">
        <v>0</v>
      </c>
      <c r="DE121" s="19">
        <v>0</v>
      </c>
      <c r="DF121" s="19">
        <v>0</v>
      </c>
      <c r="DG121" s="19">
        <v>0</v>
      </c>
      <c r="DH121" s="19">
        <v>0</v>
      </c>
      <c r="DI121" s="19">
        <v>0</v>
      </c>
      <c r="DJ121" s="19">
        <v>0</v>
      </c>
      <c r="DK121" s="19">
        <v>0</v>
      </c>
      <c r="DL121" s="19">
        <v>0</v>
      </c>
      <c r="DM121" s="19">
        <v>0</v>
      </c>
      <c r="DN121" s="19">
        <v>0</v>
      </c>
      <c r="DO121" s="19">
        <v>0</v>
      </c>
      <c r="DP121" s="19">
        <v>0</v>
      </c>
      <c r="DQ121" s="19">
        <v>0</v>
      </c>
      <c r="DR121" s="19">
        <v>0</v>
      </c>
      <c r="DS121" s="19">
        <v>0</v>
      </c>
      <c r="DT121" s="19">
        <v>0</v>
      </c>
      <c r="DU121" s="19">
        <v>0</v>
      </c>
      <c r="DV121" s="19">
        <v>0</v>
      </c>
      <c r="DW121" s="19">
        <v>23</v>
      </c>
    </row>
    <row r="122" spans="1:127" x14ac:dyDescent="0.25">
      <c r="A122" s="2" t="s">
        <v>134</v>
      </c>
      <c r="B122" s="19">
        <v>0</v>
      </c>
      <c r="C122" s="19">
        <v>0</v>
      </c>
      <c r="D122" s="19">
        <v>0</v>
      </c>
      <c r="E122" s="19">
        <v>2</v>
      </c>
      <c r="F122" s="19">
        <v>0</v>
      </c>
      <c r="G122" s="19">
        <v>0</v>
      </c>
      <c r="H122" s="19">
        <v>0</v>
      </c>
      <c r="I122" s="19">
        <v>0</v>
      </c>
      <c r="J122" s="19">
        <v>3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1</v>
      </c>
      <c r="V122" s="19">
        <v>1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1</v>
      </c>
      <c r="AC122" s="19">
        <v>0</v>
      </c>
      <c r="AD122" s="19">
        <v>0</v>
      </c>
      <c r="AE122" s="19">
        <v>0</v>
      </c>
      <c r="AF122" s="19">
        <v>95</v>
      </c>
      <c r="AG122" s="19">
        <v>0</v>
      </c>
      <c r="AH122" s="19">
        <v>0</v>
      </c>
      <c r="AI122" s="19">
        <v>1</v>
      </c>
      <c r="AJ122" s="19">
        <v>0</v>
      </c>
      <c r="AK122" s="19">
        <v>1</v>
      </c>
      <c r="AL122" s="19">
        <v>0</v>
      </c>
      <c r="AM122" s="19">
        <v>0</v>
      </c>
      <c r="AN122" s="19">
        <v>0</v>
      </c>
      <c r="AO122" s="19">
        <v>0</v>
      </c>
      <c r="AP122" s="19">
        <v>0</v>
      </c>
      <c r="AQ122" s="19">
        <v>0</v>
      </c>
      <c r="AR122" s="19">
        <v>0</v>
      </c>
      <c r="AS122" s="19">
        <v>0</v>
      </c>
      <c r="AT122" s="19">
        <v>0</v>
      </c>
      <c r="AU122" s="19">
        <v>0</v>
      </c>
      <c r="AV122" s="19">
        <v>0</v>
      </c>
      <c r="AW122" s="19">
        <v>0</v>
      </c>
      <c r="AX122" s="19">
        <v>0</v>
      </c>
      <c r="AY122" s="19">
        <v>0</v>
      </c>
      <c r="AZ122" s="19">
        <v>0</v>
      </c>
      <c r="BA122" s="19">
        <v>0</v>
      </c>
      <c r="BB122" s="19">
        <v>0</v>
      </c>
      <c r="BC122" s="19">
        <v>0</v>
      </c>
      <c r="BD122" s="19">
        <v>0</v>
      </c>
      <c r="BE122" s="19">
        <v>0</v>
      </c>
      <c r="BF122" s="19">
        <v>0</v>
      </c>
      <c r="BG122" s="19">
        <v>0</v>
      </c>
      <c r="BH122" s="19">
        <v>0</v>
      </c>
      <c r="BI122" s="19">
        <v>0</v>
      </c>
      <c r="BJ122" s="19">
        <v>0</v>
      </c>
      <c r="BK122" s="19">
        <v>0</v>
      </c>
      <c r="BL122" s="19">
        <v>0</v>
      </c>
      <c r="BM122" s="19">
        <v>0</v>
      </c>
      <c r="BN122" s="19">
        <v>0</v>
      </c>
      <c r="BO122" s="19">
        <v>0</v>
      </c>
      <c r="BP122" s="19">
        <v>0</v>
      </c>
      <c r="BQ122" s="19">
        <v>0</v>
      </c>
      <c r="BR122" s="19">
        <v>0</v>
      </c>
      <c r="BS122" s="19">
        <v>0</v>
      </c>
      <c r="BT122" s="19">
        <v>0</v>
      </c>
      <c r="BU122" s="19">
        <v>0</v>
      </c>
      <c r="BV122" s="19">
        <v>0</v>
      </c>
      <c r="BW122" s="19">
        <v>0</v>
      </c>
      <c r="BX122" s="19">
        <v>1</v>
      </c>
      <c r="BY122" s="19">
        <v>0</v>
      </c>
      <c r="BZ122" s="19">
        <v>0</v>
      </c>
      <c r="CA122" s="19">
        <v>0</v>
      </c>
      <c r="CB122" s="19">
        <v>0</v>
      </c>
      <c r="CC122" s="19">
        <v>0</v>
      </c>
      <c r="CD122" s="19">
        <v>0</v>
      </c>
      <c r="CE122" s="19">
        <v>0</v>
      </c>
      <c r="CF122" s="19">
        <v>0</v>
      </c>
      <c r="CG122" s="19">
        <v>0</v>
      </c>
      <c r="CH122" s="19">
        <v>0</v>
      </c>
      <c r="CI122" s="19">
        <v>0</v>
      </c>
      <c r="CJ122" s="19">
        <v>0</v>
      </c>
      <c r="CK122" s="19">
        <v>0</v>
      </c>
      <c r="CL122" s="19">
        <v>0</v>
      </c>
      <c r="CM122" s="19">
        <v>0</v>
      </c>
      <c r="CN122" s="19">
        <v>0</v>
      </c>
      <c r="CO122" s="19">
        <v>0</v>
      </c>
      <c r="CP122" s="19">
        <v>0</v>
      </c>
      <c r="CQ122" s="19">
        <v>0</v>
      </c>
      <c r="CR122" s="19">
        <v>0</v>
      </c>
      <c r="CS122" s="19">
        <v>0</v>
      </c>
      <c r="CT122" s="19">
        <v>0</v>
      </c>
      <c r="CU122" s="19">
        <v>0</v>
      </c>
      <c r="CV122" s="19">
        <v>0</v>
      </c>
      <c r="CW122" s="19">
        <v>0</v>
      </c>
      <c r="CX122" s="19">
        <v>0</v>
      </c>
      <c r="CY122" s="19">
        <v>0</v>
      </c>
      <c r="CZ122" s="19">
        <v>0</v>
      </c>
      <c r="DA122" s="19">
        <v>0</v>
      </c>
      <c r="DB122" s="19">
        <v>0</v>
      </c>
      <c r="DC122" s="19">
        <v>0</v>
      </c>
      <c r="DD122" s="19">
        <v>0</v>
      </c>
      <c r="DE122" s="19">
        <v>0</v>
      </c>
      <c r="DF122" s="19">
        <v>0</v>
      </c>
      <c r="DG122" s="19">
        <v>0</v>
      </c>
      <c r="DH122" s="19">
        <v>0</v>
      </c>
      <c r="DI122" s="19">
        <v>0</v>
      </c>
      <c r="DJ122" s="19">
        <v>0</v>
      </c>
      <c r="DK122" s="19">
        <v>0</v>
      </c>
      <c r="DL122" s="19">
        <v>0</v>
      </c>
      <c r="DM122" s="19">
        <v>0</v>
      </c>
      <c r="DN122" s="19">
        <v>0</v>
      </c>
      <c r="DO122" s="19">
        <v>0</v>
      </c>
      <c r="DP122" s="19">
        <v>0</v>
      </c>
      <c r="DQ122" s="19">
        <v>0</v>
      </c>
      <c r="DR122" s="19">
        <v>0</v>
      </c>
      <c r="DS122" s="19">
        <v>0</v>
      </c>
      <c r="DT122" s="19">
        <v>0</v>
      </c>
      <c r="DU122" s="19">
        <v>0</v>
      </c>
      <c r="DV122" s="19">
        <v>0</v>
      </c>
      <c r="DW122" s="19">
        <v>1</v>
      </c>
    </row>
    <row r="123" spans="1:127" x14ac:dyDescent="0.25">
      <c r="A123" s="2" t="s">
        <v>135</v>
      </c>
      <c r="B123" s="19">
        <v>0</v>
      </c>
      <c r="C123" s="19">
        <v>12</v>
      </c>
      <c r="D123" s="19">
        <v>0</v>
      </c>
      <c r="E123" s="19">
        <v>16</v>
      </c>
      <c r="F123" s="19">
        <v>0</v>
      </c>
      <c r="G123" s="19">
        <v>0</v>
      </c>
      <c r="H123" s="19">
        <v>0</v>
      </c>
      <c r="I123" s="19">
        <v>0</v>
      </c>
      <c r="J123" s="19">
        <v>6</v>
      </c>
      <c r="K123" s="19">
        <v>0</v>
      </c>
      <c r="L123" s="19">
        <v>1</v>
      </c>
      <c r="M123" s="19">
        <v>1</v>
      </c>
      <c r="N123" s="19">
        <v>0</v>
      </c>
      <c r="O123" s="19">
        <v>1</v>
      </c>
      <c r="P123" s="19">
        <v>1</v>
      </c>
      <c r="Q123" s="19">
        <v>0</v>
      </c>
      <c r="R123" s="19">
        <v>0</v>
      </c>
      <c r="S123" s="19">
        <v>0</v>
      </c>
      <c r="T123" s="19">
        <v>0</v>
      </c>
      <c r="U123" s="19">
        <v>27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16</v>
      </c>
      <c r="AG123" s="19">
        <v>0</v>
      </c>
      <c r="AH123" s="19">
        <v>0</v>
      </c>
      <c r="AI123" s="19">
        <v>2</v>
      </c>
      <c r="AJ123" s="19">
        <v>0</v>
      </c>
      <c r="AK123" s="19">
        <v>0</v>
      </c>
      <c r="AL123" s="19">
        <v>1</v>
      </c>
      <c r="AM123" s="19">
        <v>0</v>
      </c>
      <c r="AN123" s="19">
        <v>0</v>
      </c>
      <c r="AO123" s="19">
        <v>0</v>
      </c>
      <c r="AP123" s="19">
        <v>0</v>
      </c>
      <c r="AQ123" s="19">
        <v>0</v>
      </c>
      <c r="AR123" s="19">
        <v>0</v>
      </c>
      <c r="AS123" s="19">
        <v>0</v>
      </c>
      <c r="AT123" s="19">
        <v>0</v>
      </c>
      <c r="AU123" s="19">
        <v>0</v>
      </c>
      <c r="AV123" s="19">
        <v>0</v>
      </c>
      <c r="AW123" s="19">
        <v>0</v>
      </c>
      <c r="AX123" s="19">
        <v>0</v>
      </c>
      <c r="AY123" s="19">
        <v>0</v>
      </c>
      <c r="AZ123" s="19">
        <v>0</v>
      </c>
      <c r="BA123" s="19">
        <v>0</v>
      </c>
      <c r="BB123" s="19">
        <v>0</v>
      </c>
      <c r="BC123" s="19">
        <v>1</v>
      </c>
      <c r="BD123" s="19">
        <v>0</v>
      </c>
      <c r="BE123" s="19">
        <v>0</v>
      </c>
      <c r="BF123" s="19">
        <v>0</v>
      </c>
      <c r="BG123" s="19">
        <v>0</v>
      </c>
      <c r="BH123" s="19">
        <v>0</v>
      </c>
      <c r="BI123" s="19">
        <v>2</v>
      </c>
      <c r="BJ123" s="19">
        <v>0</v>
      </c>
      <c r="BK123" s="19">
        <v>0</v>
      </c>
      <c r="BL123" s="19">
        <v>0</v>
      </c>
      <c r="BM123" s="19">
        <v>0</v>
      </c>
      <c r="BN123" s="19">
        <v>0</v>
      </c>
      <c r="BO123" s="19">
        <v>0</v>
      </c>
      <c r="BP123" s="19">
        <v>0</v>
      </c>
      <c r="BQ123" s="19">
        <v>0</v>
      </c>
      <c r="BR123" s="19">
        <v>0</v>
      </c>
      <c r="BS123" s="19">
        <v>0</v>
      </c>
      <c r="BT123" s="19">
        <v>0</v>
      </c>
      <c r="BU123" s="19">
        <v>0</v>
      </c>
      <c r="BV123" s="19">
        <v>4</v>
      </c>
      <c r="BW123" s="19">
        <v>0</v>
      </c>
      <c r="BX123" s="19">
        <v>0</v>
      </c>
      <c r="BY123" s="19">
        <v>0</v>
      </c>
      <c r="BZ123" s="19">
        <v>0</v>
      </c>
      <c r="CA123" s="19">
        <v>0</v>
      </c>
      <c r="CB123" s="19">
        <v>0</v>
      </c>
      <c r="CC123" s="19">
        <v>0</v>
      </c>
      <c r="CD123" s="19">
        <v>0</v>
      </c>
      <c r="CE123" s="19">
        <v>0</v>
      </c>
      <c r="CF123" s="19">
        <v>0</v>
      </c>
      <c r="CG123" s="19">
        <v>0</v>
      </c>
      <c r="CH123" s="19">
        <v>0</v>
      </c>
      <c r="CI123" s="19">
        <v>0</v>
      </c>
      <c r="CJ123" s="19">
        <v>0</v>
      </c>
      <c r="CK123" s="19">
        <v>0</v>
      </c>
      <c r="CL123" s="19">
        <v>0</v>
      </c>
      <c r="CM123" s="19">
        <v>0</v>
      </c>
      <c r="CN123" s="19">
        <v>0</v>
      </c>
      <c r="CO123" s="19">
        <v>0</v>
      </c>
      <c r="CP123" s="19">
        <v>0</v>
      </c>
      <c r="CQ123" s="19">
        <v>0</v>
      </c>
      <c r="CR123" s="19">
        <v>0</v>
      </c>
      <c r="CS123" s="19">
        <v>3</v>
      </c>
      <c r="CT123" s="19">
        <v>0</v>
      </c>
      <c r="CU123" s="19">
        <v>0</v>
      </c>
      <c r="CV123" s="19">
        <v>0</v>
      </c>
      <c r="CW123" s="19">
        <v>0</v>
      </c>
      <c r="CX123" s="19">
        <v>0</v>
      </c>
      <c r="CY123" s="19">
        <v>2</v>
      </c>
      <c r="CZ123" s="19">
        <v>0</v>
      </c>
      <c r="DA123" s="19">
        <v>1</v>
      </c>
      <c r="DB123" s="19">
        <v>0</v>
      </c>
      <c r="DC123" s="19">
        <v>0</v>
      </c>
      <c r="DD123" s="19">
        <v>0</v>
      </c>
      <c r="DE123" s="19">
        <v>0</v>
      </c>
      <c r="DF123" s="19">
        <v>0</v>
      </c>
      <c r="DG123" s="19">
        <v>0</v>
      </c>
      <c r="DH123" s="19">
        <v>0</v>
      </c>
      <c r="DI123" s="19">
        <v>0</v>
      </c>
      <c r="DJ123" s="19">
        <v>0</v>
      </c>
      <c r="DK123" s="19">
        <v>0</v>
      </c>
      <c r="DL123" s="19">
        <v>0</v>
      </c>
      <c r="DM123" s="19">
        <v>0</v>
      </c>
      <c r="DN123" s="19">
        <v>0</v>
      </c>
      <c r="DO123" s="19">
        <v>0</v>
      </c>
      <c r="DP123" s="19">
        <v>0</v>
      </c>
      <c r="DQ123" s="19">
        <v>0</v>
      </c>
      <c r="DR123" s="19">
        <v>0</v>
      </c>
      <c r="DS123" s="19">
        <v>0</v>
      </c>
      <c r="DT123" s="19">
        <v>0</v>
      </c>
      <c r="DU123" s="19">
        <v>0</v>
      </c>
      <c r="DV123" s="19">
        <v>0</v>
      </c>
      <c r="DW123" s="19">
        <v>3</v>
      </c>
    </row>
    <row r="124" spans="1:127" x14ac:dyDescent="0.25">
      <c r="A124" s="2" t="s">
        <v>136</v>
      </c>
      <c r="B124" s="19">
        <v>9</v>
      </c>
      <c r="C124" s="19">
        <v>21</v>
      </c>
      <c r="D124" s="19">
        <v>0</v>
      </c>
      <c r="E124" s="19">
        <v>1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1</v>
      </c>
      <c r="Q124" s="19">
        <v>0</v>
      </c>
      <c r="R124" s="19">
        <v>0</v>
      </c>
      <c r="S124" s="19">
        <v>0</v>
      </c>
      <c r="T124" s="19">
        <v>0</v>
      </c>
      <c r="U124" s="19">
        <v>2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1</v>
      </c>
      <c r="AG124" s="19">
        <v>0</v>
      </c>
      <c r="AH124" s="19">
        <v>0</v>
      </c>
      <c r="AI124" s="19">
        <v>0</v>
      </c>
      <c r="AJ124" s="19">
        <v>0</v>
      </c>
      <c r="AK124" s="19">
        <v>4</v>
      </c>
      <c r="AL124" s="19">
        <v>0</v>
      </c>
      <c r="AM124" s="19">
        <v>0</v>
      </c>
      <c r="AN124" s="19">
        <v>0</v>
      </c>
      <c r="AO124" s="19">
        <v>0</v>
      </c>
      <c r="AP124" s="19">
        <v>0</v>
      </c>
      <c r="AQ124" s="19">
        <v>0</v>
      </c>
      <c r="AR124" s="19">
        <v>0</v>
      </c>
      <c r="AS124" s="19">
        <v>0</v>
      </c>
      <c r="AT124" s="19">
        <v>0</v>
      </c>
      <c r="AU124" s="19">
        <v>0</v>
      </c>
      <c r="AV124" s="19">
        <v>0</v>
      </c>
      <c r="AW124" s="19">
        <v>0</v>
      </c>
      <c r="AX124" s="19">
        <v>0</v>
      </c>
      <c r="AY124" s="19">
        <v>0</v>
      </c>
      <c r="AZ124" s="19">
        <v>0</v>
      </c>
      <c r="BA124" s="19">
        <v>0</v>
      </c>
      <c r="BB124" s="19">
        <v>0</v>
      </c>
      <c r="BC124" s="19">
        <v>0</v>
      </c>
      <c r="BD124" s="19">
        <v>0</v>
      </c>
      <c r="BE124" s="19">
        <v>0</v>
      </c>
      <c r="BF124" s="19">
        <v>0</v>
      </c>
      <c r="BG124" s="19">
        <v>0</v>
      </c>
      <c r="BH124" s="19">
        <v>0</v>
      </c>
      <c r="BI124" s="19">
        <v>0</v>
      </c>
      <c r="BJ124" s="19">
        <v>0</v>
      </c>
      <c r="BK124" s="19">
        <v>0</v>
      </c>
      <c r="BL124" s="19">
        <v>0</v>
      </c>
      <c r="BM124" s="19">
        <v>0</v>
      </c>
      <c r="BN124" s="19">
        <v>0</v>
      </c>
      <c r="BO124" s="19">
        <v>0</v>
      </c>
      <c r="BP124" s="19">
        <v>0</v>
      </c>
      <c r="BQ124" s="19">
        <v>0</v>
      </c>
      <c r="BR124" s="19">
        <v>0</v>
      </c>
      <c r="BS124" s="19">
        <v>0</v>
      </c>
      <c r="BT124" s="19">
        <v>0</v>
      </c>
      <c r="BU124" s="19">
        <v>0</v>
      </c>
      <c r="BV124" s="19">
        <v>3</v>
      </c>
      <c r="BW124" s="19">
        <v>0</v>
      </c>
      <c r="BX124" s="19">
        <v>0</v>
      </c>
      <c r="BY124" s="19">
        <v>0</v>
      </c>
      <c r="BZ124" s="19">
        <v>0</v>
      </c>
      <c r="CA124" s="19">
        <v>0</v>
      </c>
      <c r="CB124" s="19">
        <v>0</v>
      </c>
      <c r="CC124" s="19">
        <v>0</v>
      </c>
      <c r="CD124" s="19">
        <v>0</v>
      </c>
      <c r="CE124" s="19">
        <v>0</v>
      </c>
      <c r="CF124" s="19">
        <v>2</v>
      </c>
      <c r="CG124" s="19">
        <v>0</v>
      </c>
      <c r="CH124" s="19">
        <v>0</v>
      </c>
      <c r="CI124" s="19">
        <v>0</v>
      </c>
      <c r="CJ124" s="19">
        <v>0</v>
      </c>
      <c r="CK124" s="19">
        <v>0</v>
      </c>
      <c r="CL124" s="19">
        <v>0</v>
      </c>
      <c r="CM124" s="19">
        <v>0</v>
      </c>
      <c r="CN124" s="19">
        <v>0</v>
      </c>
      <c r="CO124" s="19">
        <v>0</v>
      </c>
      <c r="CP124" s="19">
        <v>0</v>
      </c>
      <c r="CQ124" s="19">
        <v>0</v>
      </c>
      <c r="CR124" s="19">
        <v>0</v>
      </c>
      <c r="CS124" s="19">
        <v>3</v>
      </c>
      <c r="CT124" s="19">
        <v>0</v>
      </c>
      <c r="CU124" s="19">
        <v>0</v>
      </c>
      <c r="CV124" s="19">
        <v>0</v>
      </c>
      <c r="CW124" s="19">
        <v>0</v>
      </c>
      <c r="CX124" s="19">
        <v>0</v>
      </c>
      <c r="CY124" s="19">
        <v>0</v>
      </c>
      <c r="CZ124" s="19">
        <v>0</v>
      </c>
      <c r="DA124" s="19">
        <v>0</v>
      </c>
      <c r="DB124" s="19">
        <v>0</v>
      </c>
      <c r="DC124" s="19">
        <v>0</v>
      </c>
      <c r="DD124" s="19">
        <v>0</v>
      </c>
      <c r="DE124" s="19">
        <v>0</v>
      </c>
      <c r="DF124" s="19">
        <v>0</v>
      </c>
      <c r="DG124" s="19">
        <v>0</v>
      </c>
      <c r="DH124" s="19">
        <v>0</v>
      </c>
      <c r="DI124" s="19">
        <v>0</v>
      </c>
      <c r="DJ124" s="19">
        <v>0</v>
      </c>
      <c r="DK124" s="19">
        <v>1</v>
      </c>
      <c r="DL124" s="19">
        <v>2</v>
      </c>
      <c r="DM124" s="19">
        <v>0</v>
      </c>
      <c r="DN124" s="19">
        <v>0</v>
      </c>
      <c r="DO124" s="19">
        <v>0</v>
      </c>
      <c r="DP124" s="19">
        <v>0</v>
      </c>
      <c r="DQ124" s="19">
        <v>0</v>
      </c>
      <c r="DR124" s="19">
        <v>0</v>
      </c>
      <c r="DS124" s="19">
        <v>0</v>
      </c>
      <c r="DT124" s="19">
        <v>0</v>
      </c>
      <c r="DU124" s="19">
        <v>0</v>
      </c>
      <c r="DV124" s="19">
        <v>0</v>
      </c>
      <c r="DW124" s="19">
        <v>0</v>
      </c>
    </row>
    <row r="125" spans="1:127" x14ac:dyDescent="0.25">
      <c r="A125" s="2" t="s">
        <v>137</v>
      </c>
      <c r="B125" s="19">
        <v>0</v>
      </c>
      <c r="C125" s="19">
        <v>1</v>
      </c>
      <c r="D125" s="19">
        <v>0</v>
      </c>
      <c r="E125" s="19">
        <v>5</v>
      </c>
      <c r="F125" s="19">
        <v>0</v>
      </c>
      <c r="G125" s="19">
        <v>0</v>
      </c>
      <c r="H125" s="19">
        <v>0</v>
      </c>
      <c r="I125" s="19">
        <v>0</v>
      </c>
      <c r="J125" s="19">
        <v>6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26</v>
      </c>
      <c r="V125" s="19">
        <v>2</v>
      </c>
      <c r="W125" s="19">
        <v>0</v>
      </c>
      <c r="X125" s="19">
        <v>2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2</v>
      </c>
      <c r="AJ125" s="19">
        <v>0</v>
      </c>
      <c r="AK125" s="19">
        <v>9</v>
      </c>
      <c r="AL125" s="19">
        <v>0</v>
      </c>
      <c r="AM125" s="19">
        <v>0</v>
      </c>
      <c r="AN125" s="19">
        <v>0</v>
      </c>
      <c r="AO125" s="19">
        <v>0</v>
      </c>
      <c r="AP125" s="19">
        <v>0</v>
      </c>
      <c r="AQ125" s="19">
        <v>0</v>
      </c>
      <c r="AR125" s="19">
        <v>0</v>
      </c>
      <c r="AS125" s="19">
        <v>0</v>
      </c>
      <c r="AT125" s="19">
        <v>0</v>
      </c>
      <c r="AU125" s="19">
        <v>0</v>
      </c>
      <c r="AV125" s="19">
        <v>1</v>
      </c>
      <c r="AW125" s="19">
        <v>0</v>
      </c>
      <c r="AX125" s="19">
        <v>0</v>
      </c>
      <c r="AY125" s="19">
        <v>0</v>
      </c>
      <c r="AZ125" s="19">
        <v>0</v>
      </c>
      <c r="BA125" s="19">
        <v>0</v>
      </c>
      <c r="BB125" s="19">
        <v>0</v>
      </c>
      <c r="BC125" s="19">
        <v>0</v>
      </c>
      <c r="BD125" s="19">
        <v>0</v>
      </c>
      <c r="BE125" s="19">
        <v>0</v>
      </c>
      <c r="BF125" s="19">
        <v>0</v>
      </c>
      <c r="BG125" s="19">
        <v>0</v>
      </c>
      <c r="BH125" s="19">
        <v>0</v>
      </c>
      <c r="BI125" s="19">
        <v>1</v>
      </c>
      <c r="BJ125" s="19">
        <v>0</v>
      </c>
      <c r="BK125" s="19">
        <v>0</v>
      </c>
      <c r="BL125" s="19">
        <v>0</v>
      </c>
      <c r="BM125" s="19">
        <v>0</v>
      </c>
      <c r="BN125" s="19">
        <v>0</v>
      </c>
      <c r="BO125" s="19">
        <v>0</v>
      </c>
      <c r="BP125" s="19">
        <v>0</v>
      </c>
      <c r="BQ125" s="19">
        <v>0</v>
      </c>
      <c r="BR125" s="19">
        <v>0</v>
      </c>
      <c r="BS125" s="19">
        <v>0</v>
      </c>
      <c r="BT125" s="19">
        <v>0</v>
      </c>
      <c r="BU125" s="19">
        <v>0</v>
      </c>
      <c r="BV125" s="19">
        <v>0</v>
      </c>
      <c r="BW125" s="19">
        <v>0</v>
      </c>
      <c r="BX125" s="19">
        <v>0</v>
      </c>
      <c r="BY125" s="19">
        <v>0</v>
      </c>
      <c r="BZ125" s="19">
        <v>0</v>
      </c>
      <c r="CA125" s="19">
        <v>0</v>
      </c>
      <c r="CB125" s="19">
        <v>0</v>
      </c>
      <c r="CC125" s="19">
        <v>0</v>
      </c>
      <c r="CD125" s="19">
        <v>0</v>
      </c>
      <c r="CE125" s="19">
        <v>0</v>
      </c>
      <c r="CF125" s="19">
        <v>1</v>
      </c>
      <c r="CG125" s="19">
        <v>0</v>
      </c>
      <c r="CH125" s="19">
        <v>0</v>
      </c>
      <c r="CI125" s="19">
        <v>0</v>
      </c>
      <c r="CJ125" s="19">
        <v>0</v>
      </c>
      <c r="CK125" s="19">
        <v>0</v>
      </c>
      <c r="CL125" s="19">
        <v>0</v>
      </c>
      <c r="CM125" s="19">
        <v>0</v>
      </c>
      <c r="CN125" s="19">
        <v>0</v>
      </c>
      <c r="CO125" s="19">
        <v>0</v>
      </c>
      <c r="CP125" s="19">
        <v>0</v>
      </c>
      <c r="CQ125" s="19">
        <v>0</v>
      </c>
      <c r="CR125" s="19">
        <v>0</v>
      </c>
      <c r="CS125" s="19">
        <v>0</v>
      </c>
      <c r="CT125" s="19">
        <v>0</v>
      </c>
      <c r="CU125" s="19">
        <v>0</v>
      </c>
      <c r="CV125" s="19">
        <v>0</v>
      </c>
      <c r="CW125" s="19">
        <v>0</v>
      </c>
      <c r="CX125" s="19">
        <v>0</v>
      </c>
      <c r="CY125" s="19">
        <v>0</v>
      </c>
      <c r="CZ125" s="19">
        <v>0</v>
      </c>
      <c r="DA125" s="19">
        <v>0</v>
      </c>
      <c r="DB125" s="19">
        <v>0</v>
      </c>
      <c r="DC125" s="19">
        <v>0</v>
      </c>
      <c r="DD125" s="19">
        <v>0</v>
      </c>
      <c r="DE125" s="19">
        <v>0</v>
      </c>
      <c r="DF125" s="19">
        <v>0</v>
      </c>
      <c r="DG125" s="19">
        <v>0</v>
      </c>
      <c r="DH125" s="19">
        <v>0</v>
      </c>
      <c r="DI125" s="19">
        <v>0</v>
      </c>
      <c r="DJ125" s="19">
        <v>0</v>
      </c>
      <c r="DK125" s="19">
        <v>0</v>
      </c>
      <c r="DL125" s="19">
        <v>0</v>
      </c>
      <c r="DM125" s="19">
        <v>0</v>
      </c>
      <c r="DN125" s="19">
        <v>0</v>
      </c>
      <c r="DO125" s="19">
        <v>0</v>
      </c>
      <c r="DP125" s="19">
        <v>0</v>
      </c>
      <c r="DQ125" s="19">
        <v>0</v>
      </c>
      <c r="DR125" s="19">
        <v>0</v>
      </c>
      <c r="DS125" s="19">
        <v>0</v>
      </c>
      <c r="DT125" s="19">
        <v>0</v>
      </c>
      <c r="DU125" s="19">
        <v>0</v>
      </c>
      <c r="DV125" s="19">
        <v>0</v>
      </c>
      <c r="DW125" s="19">
        <v>7</v>
      </c>
    </row>
    <row r="126" spans="1:127" x14ac:dyDescent="0.25">
      <c r="A126" s="2" t="s">
        <v>138</v>
      </c>
      <c r="B126" s="19">
        <v>2</v>
      </c>
      <c r="C126" s="19">
        <v>1</v>
      </c>
      <c r="D126" s="19">
        <v>0</v>
      </c>
      <c r="E126" s="19">
        <v>1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1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5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>
        <v>2</v>
      </c>
      <c r="AG126" s="19">
        <v>2</v>
      </c>
      <c r="AH126" s="19">
        <v>0</v>
      </c>
      <c r="AI126" s="19">
        <v>3</v>
      </c>
      <c r="AJ126" s="19">
        <v>0</v>
      </c>
      <c r="AK126" s="19">
        <v>19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>
        <v>0</v>
      </c>
      <c r="AR126" s="19">
        <v>0</v>
      </c>
      <c r="AS126" s="19">
        <v>0</v>
      </c>
      <c r="AT126" s="19">
        <v>0</v>
      </c>
      <c r="AU126" s="19">
        <v>0</v>
      </c>
      <c r="AV126" s="19">
        <v>0</v>
      </c>
      <c r="AW126" s="19">
        <v>0</v>
      </c>
      <c r="AX126" s="19">
        <v>0</v>
      </c>
      <c r="AY126" s="19">
        <v>0</v>
      </c>
      <c r="AZ126" s="19">
        <v>0</v>
      </c>
      <c r="BA126" s="19">
        <v>0</v>
      </c>
      <c r="BB126" s="19">
        <v>0</v>
      </c>
      <c r="BC126" s="19">
        <v>0</v>
      </c>
      <c r="BD126" s="19">
        <v>0</v>
      </c>
      <c r="BE126" s="19">
        <v>0</v>
      </c>
      <c r="BF126" s="19">
        <v>0</v>
      </c>
      <c r="BG126" s="19">
        <v>0</v>
      </c>
      <c r="BH126" s="19">
        <v>0</v>
      </c>
      <c r="BI126" s="19">
        <v>1</v>
      </c>
      <c r="BJ126" s="19">
        <v>0</v>
      </c>
      <c r="BK126" s="19">
        <v>0</v>
      </c>
      <c r="BL126" s="19">
        <v>0</v>
      </c>
      <c r="BM126" s="19">
        <v>0</v>
      </c>
      <c r="BN126" s="19">
        <v>0</v>
      </c>
      <c r="BO126" s="19">
        <v>0</v>
      </c>
      <c r="BP126" s="19">
        <v>0</v>
      </c>
      <c r="BQ126" s="19">
        <v>0</v>
      </c>
      <c r="BR126" s="19">
        <v>0</v>
      </c>
      <c r="BS126" s="19">
        <v>0</v>
      </c>
      <c r="BT126" s="19">
        <v>0</v>
      </c>
      <c r="BU126" s="19">
        <v>0</v>
      </c>
      <c r="BV126" s="19">
        <v>12</v>
      </c>
      <c r="BW126" s="19">
        <v>0</v>
      </c>
      <c r="BX126" s="19">
        <v>0</v>
      </c>
      <c r="BY126" s="19">
        <v>0</v>
      </c>
      <c r="BZ126" s="19">
        <v>0</v>
      </c>
      <c r="CA126" s="19">
        <v>1</v>
      </c>
      <c r="CB126" s="19">
        <v>2</v>
      </c>
      <c r="CC126" s="19">
        <v>0</v>
      </c>
      <c r="CD126" s="19">
        <v>0</v>
      </c>
      <c r="CE126" s="19">
        <v>0</v>
      </c>
      <c r="CF126" s="19">
        <v>1</v>
      </c>
      <c r="CG126" s="19">
        <v>0</v>
      </c>
      <c r="CH126" s="19">
        <v>0</v>
      </c>
      <c r="CI126" s="19">
        <v>0</v>
      </c>
      <c r="CJ126" s="19">
        <v>0</v>
      </c>
      <c r="CK126" s="19">
        <v>0</v>
      </c>
      <c r="CL126" s="19">
        <v>0</v>
      </c>
      <c r="CM126" s="19">
        <v>0</v>
      </c>
      <c r="CN126" s="19">
        <v>0</v>
      </c>
      <c r="CO126" s="19">
        <v>0</v>
      </c>
      <c r="CP126" s="19">
        <v>0</v>
      </c>
      <c r="CQ126" s="19">
        <v>0</v>
      </c>
      <c r="CR126" s="19">
        <v>0</v>
      </c>
      <c r="CS126" s="19">
        <v>0</v>
      </c>
      <c r="CT126" s="19">
        <v>0</v>
      </c>
      <c r="CU126" s="19">
        <v>0</v>
      </c>
      <c r="CV126" s="19">
        <v>0</v>
      </c>
      <c r="CW126" s="19">
        <v>0</v>
      </c>
      <c r="CX126" s="19">
        <v>0</v>
      </c>
      <c r="CY126" s="19">
        <v>0</v>
      </c>
      <c r="CZ126" s="19">
        <v>0</v>
      </c>
      <c r="DA126" s="19">
        <v>0</v>
      </c>
      <c r="DB126" s="19">
        <v>0</v>
      </c>
      <c r="DC126" s="19">
        <v>0</v>
      </c>
      <c r="DD126" s="19">
        <v>0</v>
      </c>
      <c r="DE126" s="19">
        <v>0</v>
      </c>
      <c r="DF126" s="19">
        <v>0</v>
      </c>
      <c r="DG126" s="19">
        <v>0</v>
      </c>
      <c r="DH126" s="19">
        <v>0</v>
      </c>
      <c r="DI126" s="19">
        <v>0</v>
      </c>
      <c r="DJ126" s="19">
        <v>0</v>
      </c>
      <c r="DK126" s="19">
        <v>0</v>
      </c>
      <c r="DL126" s="19">
        <v>0</v>
      </c>
      <c r="DM126" s="19">
        <v>0</v>
      </c>
      <c r="DN126" s="19">
        <v>0</v>
      </c>
      <c r="DO126" s="19">
        <v>0</v>
      </c>
      <c r="DP126" s="19">
        <v>0</v>
      </c>
      <c r="DQ126" s="19">
        <v>0</v>
      </c>
      <c r="DR126" s="19">
        <v>0</v>
      </c>
      <c r="DS126" s="19">
        <v>0</v>
      </c>
      <c r="DT126" s="19">
        <v>0</v>
      </c>
      <c r="DU126" s="19">
        <v>0</v>
      </c>
      <c r="DV126" s="19">
        <v>0</v>
      </c>
      <c r="DW126" s="19">
        <v>0</v>
      </c>
    </row>
    <row r="127" spans="1:127" x14ac:dyDescent="0.25">
      <c r="A127" s="2" t="s">
        <v>139</v>
      </c>
      <c r="B127" s="19">
        <v>0</v>
      </c>
      <c r="C127" s="19">
        <v>0</v>
      </c>
      <c r="D127" s="19">
        <v>0</v>
      </c>
      <c r="E127" s="19">
        <v>1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39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2</v>
      </c>
      <c r="X127" s="19">
        <v>0</v>
      </c>
      <c r="Y127" s="19">
        <v>0</v>
      </c>
      <c r="Z127" s="19">
        <v>0</v>
      </c>
      <c r="AA127" s="19">
        <v>0</v>
      </c>
      <c r="AB127" s="19">
        <v>2</v>
      </c>
      <c r="AC127" s="19">
        <v>0</v>
      </c>
      <c r="AD127" s="19">
        <v>0</v>
      </c>
      <c r="AE127" s="19">
        <v>0</v>
      </c>
      <c r="AF127" s="19">
        <v>1</v>
      </c>
      <c r="AG127" s="19">
        <v>0</v>
      </c>
      <c r="AH127" s="19">
        <v>0</v>
      </c>
      <c r="AI127" s="19">
        <v>860</v>
      </c>
      <c r="AJ127" s="19">
        <v>0</v>
      </c>
      <c r="AK127" s="19">
        <v>11</v>
      </c>
      <c r="AL127" s="19">
        <v>0</v>
      </c>
      <c r="AM127" s="19">
        <v>0</v>
      </c>
      <c r="AN127" s="19">
        <v>0</v>
      </c>
      <c r="AO127" s="19">
        <v>0</v>
      </c>
      <c r="AP127" s="19">
        <v>0</v>
      </c>
      <c r="AQ127" s="19">
        <v>0</v>
      </c>
      <c r="AR127" s="19">
        <v>0</v>
      </c>
      <c r="AS127" s="19">
        <v>0</v>
      </c>
      <c r="AT127" s="19">
        <v>0</v>
      </c>
      <c r="AU127" s="19">
        <v>0</v>
      </c>
      <c r="AV127" s="19">
        <v>0</v>
      </c>
      <c r="AW127" s="19">
        <v>0</v>
      </c>
      <c r="AX127" s="19">
        <v>0</v>
      </c>
      <c r="AY127" s="19">
        <v>0</v>
      </c>
      <c r="AZ127" s="19">
        <v>0</v>
      </c>
      <c r="BA127" s="19">
        <v>0</v>
      </c>
      <c r="BB127" s="19">
        <v>0</v>
      </c>
      <c r="BC127" s="19">
        <v>0</v>
      </c>
      <c r="BD127" s="19">
        <v>0</v>
      </c>
      <c r="BE127" s="19">
        <v>0</v>
      </c>
      <c r="BF127" s="19">
        <v>0</v>
      </c>
      <c r="BG127" s="19">
        <v>0</v>
      </c>
      <c r="BH127" s="19">
        <v>0</v>
      </c>
      <c r="BI127" s="19">
        <v>0</v>
      </c>
      <c r="BJ127" s="19">
        <v>0</v>
      </c>
      <c r="BK127" s="19">
        <v>0</v>
      </c>
      <c r="BL127" s="19">
        <v>0</v>
      </c>
      <c r="BM127" s="19">
        <v>0</v>
      </c>
      <c r="BN127" s="19">
        <v>0</v>
      </c>
      <c r="BO127" s="19">
        <v>0</v>
      </c>
      <c r="BP127" s="19">
        <v>0</v>
      </c>
      <c r="BQ127" s="19">
        <v>0</v>
      </c>
      <c r="BR127" s="19">
        <v>0</v>
      </c>
      <c r="BS127" s="19">
        <v>0</v>
      </c>
      <c r="BT127" s="19">
        <v>0</v>
      </c>
      <c r="BU127" s="19">
        <v>0</v>
      </c>
      <c r="BV127" s="19">
        <v>0</v>
      </c>
      <c r="BW127" s="19">
        <v>0</v>
      </c>
      <c r="BX127" s="19">
        <v>0</v>
      </c>
      <c r="BY127" s="19">
        <v>0</v>
      </c>
      <c r="BZ127" s="19">
        <v>0</v>
      </c>
      <c r="CA127" s="19">
        <v>1</v>
      </c>
      <c r="CB127" s="19">
        <v>0</v>
      </c>
      <c r="CC127" s="19">
        <v>0</v>
      </c>
      <c r="CD127" s="19">
        <v>0</v>
      </c>
      <c r="CE127" s="19">
        <v>0</v>
      </c>
      <c r="CF127" s="19">
        <v>0</v>
      </c>
      <c r="CG127" s="19">
        <v>0</v>
      </c>
      <c r="CH127" s="19">
        <v>0</v>
      </c>
      <c r="CI127" s="19">
        <v>0</v>
      </c>
      <c r="CJ127" s="19">
        <v>0</v>
      </c>
      <c r="CK127" s="19">
        <v>0</v>
      </c>
      <c r="CL127" s="19">
        <v>0</v>
      </c>
      <c r="CM127" s="19">
        <v>1</v>
      </c>
      <c r="CN127" s="19">
        <v>0</v>
      </c>
      <c r="CO127" s="19">
        <v>0</v>
      </c>
      <c r="CP127" s="19">
        <v>0</v>
      </c>
      <c r="CQ127" s="19">
        <v>0</v>
      </c>
      <c r="CR127" s="19">
        <v>0</v>
      </c>
      <c r="CS127" s="19">
        <v>0</v>
      </c>
      <c r="CT127" s="19">
        <v>0</v>
      </c>
      <c r="CU127" s="19">
        <v>0</v>
      </c>
      <c r="CV127" s="19">
        <v>0</v>
      </c>
      <c r="CW127" s="19">
        <v>0</v>
      </c>
      <c r="CX127" s="19">
        <v>0</v>
      </c>
      <c r="CY127" s="19">
        <v>0</v>
      </c>
      <c r="CZ127" s="19">
        <v>0</v>
      </c>
      <c r="DA127" s="19">
        <v>0</v>
      </c>
      <c r="DB127" s="19">
        <v>0</v>
      </c>
      <c r="DC127" s="19">
        <v>0</v>
      </c>
      <c r="DD127" s="19">
        <v>0</v>
      </c>
      <c r="DE127" s="19">
        <v>0</v>
      </c>
      <c r="DF127" s="19">
        <v>0</v>
      </c>
      <c r="DG127" s="19">
        <v>0</v>
      </c>
      <c r="DH127" s="19">
        <v>0</v>
      </c>
      <c r="DI127" s="19">
        <v>0</v>
      </c>
      <c r="DJ127" s="19">
        <v>0</v>
      </c>
      <c r="DK127" s="19">
        <v>0</v>
      </c>
      <c r="DL127" s="19">
        <v>0</v>
      </c>
      <c r="DM127" s="19">
        <v>0</v>
      </c>
      <c r="DN127" s="19">
        <v>0</v>
      </c>
      <c r="DO127" s="19">
        <v>0</v>
      </c>
      <c r="DP127" s="19">
        <v>0</v>
      </c>
      <c r="DQ127" s="19">
        <v>0</v>
      </c>
      <c r="DR127" s="19">
        <v>0</v>
      </c>
      <c r="DS127" s="19">
        <v>0</v>
      </c>
      <c r="DT127" s="19">
        <v>0</v>
      </c>
      <c r="DU127" s="19">
        <v>0</v>
      </c>
      <c r="DV127" s="19">
        <v>0</v>
      </c>
      <c r="DW127" s="19">
        <v>143</v>
      </c>
    </row>
    <row r="128" spans="1:127" x14ac:dyDescent="0.25">
      <c r="A128" s="2" t="s">
        <v>140</v>
      </c>
      <c r="B128" s="19">
        <v>0</v>
      </c>
      <c r="C128" s="19">
        <v>0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50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19">
        <v>2</v>
      </c>
      <c r="AG128" s="19">
        <v>0</v>
      </c>
      <c r="AH128" s="19">
        <v>0</v>
      </c>
      <c r="AI128" s="19">
        <v>465</v>
      </c>
      <c r="AJ128" s="19">
        <v>0</v>
      </c>
      <c r="AK128" s="19">
        <v>60</v>
      </c>
      <c r="AL128" s="19">
        <v>0</v>
      </c>
      <c r="AM128" s="19">
        <v>0</v>
      </c>
      <c r="AN128" s="19">
        <v>0</v>
      </c>
      <c r="AO128" s="19">
        <v>0</v>
      </c>
      <c r="AP128" s="19">
        <v>0</v>
      </c>
      <c r="AQ128" s="19">
        <v>0</v>
      </c>
      <c r="AR128" s="19">
        <v>0</v>
      </c>
      <c r="AS128" s="19">
        <v>0</v>
      </c>
      <c r="AT128" s="19">
        <v>0</v>
      </c>
      <c r="AU128" s="19">
        <v>0</v>
      </c>
      <c r="AV128" s="19">
        <v>0</v>
      </c>
      <c r="AW128" s="19">
        <v>0</v>
      </c>
      <c r="AX128" s="19">
        <v>0</v>
      </c>
      <c r="AY128" s="19">
        <v>0</v>
      </c>
      <c r="AZ128" s="19">
        <v>0</v>
      </c>
      <c r="BA128" s="19">
        <v>0</v>
      </c>
      <c r="BB128" s="19">
        <v>0</v>
      </c>
      <c r="BC128" s="19">
        <v>0</v>
      </c>
      <c r="BD128" s="19">
        <v>0</v>
      </c>
      <c r="BE128" s="19">
        <v>0</v>
      </c>
      <c r="BF128" s="19">
        <v>0</v>
      </c>
      <c r="BG128" s="19">
        <v>0</v>
      </c>
      <c r="BH128" s="19">
        <v>0</v>
      </c>
      <c r="BI128" s="19">
        <v>1</v>
      </c>
      <c r="BJ128" s="19">
        <v>0</v>
      </c>
      <c r="BK128" s="19">
        <v>0</v>
      </c>
      <c r="BL128" s="19">
        <v>0</v>
      </c>
      <c r="BM128" s="19">
        <v>0</v>
      </c>
      <c r="BN128" s="19">
        <v>0</v>
      </c>
      <c r="BO128" s="19">
        <v>0</v>
      </c>
      <c r="BP128" s="19">
        <v>0</v>
      </c>
      <c r="BQ128" s="19">
        <v>0</v>
      </c>
      <c r="BR128" s="19">
        <v>0</v>
      </c>
      <c r="BS128" s="19">
        <v>0</v>
      </c>
      <c r="BT128" s="19">
        <v>0</v>
      </c>
      <c r="BU128" s="19">
        <v>0</v>
      </c>
      <c r="BV128" s="19">
        <v>4</v>
      </c>
      <c r="BW128" s="19">
        <v>0</v>
      </c>
      <c r="BX128" s="19">
        <v>0</v>
      </c>
      <c r="BY128" s="19">
        <v>0</v>
      </c>
      <c r="BZ128" s="19">
        <v>0</v>
      </c>
      <c r="CA128" s="19">
        <v>0</v>
      </c>
      <c r="CB128" s="19">
        <v>0</v>
      </c>
      <c r="CC128" s="19">
        <v>0</v>
      </c>
      <c r="CD128" s="19">
        <v>0</v>
      </c>
      <c r="CE128" s="19">
        <v>0</v>
      </c>
      <c r="CF128" s="19">
        <v>0</v>
      </c>
      <c r="CG128" s="19">
        <v>0</v>
      </c>
      <c r="CH128" s="19">
        <v>0</v>
      </c>
      <c r="CI128" s="19">
        <v>0</v>
      </c>
      <c r="CJ128" s="19">
        <v>0</v>
      </c>
      <c r="CK128" s="19">
        <v>0</v>
      </c>
      <c r="CL128" s="19">
        <v>0</v>
      </c>
      <c r="CM128" s="19">
        <v>0</v>
      </c>
      <c r="CN128" s="19">
        <v>0</v>
      </c>
      <c r="CO128" s="19">
        <v>0</v>
      </c>
      <c r="CP128" s="19">
        <v>0</v>
      </c>
      <c r="CQ128" s="19">
        <v>0</v>
      </c>
      <c r="CR128" s="19">
        <v>0</v>
      </c>
      <c r="CS128" s="19">
        <v>0</v>
      </c>
      <c r="CT128" s="19">
        <v>0</v>
      </c>
      <c r="CU128" s="19">
        <v>0</v>
      </c>
      <c r="CV128" s="19">
        <v>0</v>
      </c>
      <c r="CW128" s="19">
        <v>0</v>
      </c>
      <c r="CX128" s="19">
        <v>0</v>
      </c>
      <c r="CY128" s="19">
        <v>0</v>
      </c>
      <c r="CZ128" s="19">
        <v>0</v>
      </c>
      <c r="DA128" s="19">
        <v>0</v>
      </c>
      <c r="DB128" s="19">
        <v>0</v>
      </c>
      <c r="DC128" s="19">
        <v>0</v>
      </c>
      <c r="DD128" s="19">
        <v>0</v>
      </c>
      <c r="DE128" s="19">
        <v>0</v>
      </c>
      <c r="DF128" s="19">
        <v>0</v>
      </c>
      <c r="DG128" s="19">
        <v>0</v>
      </c>
      <c r="DH128" s="19">
        <v>0</v>
      </c>
      <c r="DI128" s="19">
        <v>0</v>
      </c>
      <c r="DJ128" s="19">
        <v>0</v>
      </c>
      <c r="DK128" s="19">
        <v>0</v>
      </c>
      <c r="DL128" s="19">
        <v>0</v>
      </c>
      <c r="DM128" s="19">
        <v>0</v>
      </c>
      <c r="DN128" s="19">
        <v>0</v>
      </c>
      <c r="DO128" s="19">
        <v>0</v>
      </c>
      <c r="DP128" s="19">
        <v>0</v>
      </c>
      <c r="DQ128" s="19">
        <v>0</v>
      </c>
      <c r="DR128" s="19">
        <v>0</v>
      </c>
      <c r="DS128" s="19">
        <v>0</v>
      </c>
      <c r="DT128" s="19">
        <v>0</v>
      </c>
      <c r="DU128" s="19">
        <v>0</v>
      </c>
      <c r="DV128" s="19">
        <v>0</v>
      </c>
      <c r="DW128" s="19">
        <v>4</v>
      </c>
    </row>
    <row r="129" spans="1:127" x14ac:dyDescent="0.25">
      <c r="A129" s="2" t="s">
        <v>141</v>
      </c>
      <c r="B129" s="19">
        <v>0</v>
      </c>
      <c r="C129" s="19">
        <v>1</v>
      </c>
      <c r="D129" s="19">
        <v>0</v>
      </c>
      <c r="E129" s="19">
        <v>2</v>
      </c>
      <c r="F129" s="19">
        <v>0</v>
      </c>
      <c r="G129" s="19">
        <v>0</v>
      </c>
      <c r="H129" s="19">
        <v>0</v>
      </c>
      <c r="I129" s="19">
        <v>0</v>
      </c>
      <c r="J129" s="19">
        <v>4</v>
      </c>
      <c r="K129" s="19">
        <v>0</v>
      </c>
      <c r="L129" s="19">
        <v>0</v>
      </c>
      <c r="M129" s="19">
        <v>0</v>
      </c>
      <c r="N129" s="19">
        <v>0</v>
      </c>
      <c r="O129" s="19">
        <v>2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4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55</v>
      </c>
      <c r="AG129" s="19">
        <v>4</v>
      </c>
      <c r="AH129" s="19">
        <v>0</v>
      </c>
      <c r="AI129" s="19">
        <v>2</v>
      </c>
      <c r="AJ129" s="19">
        <v>0</v>
      </c>
      <c r="AK129" s="19">
        <v>0</v>
      </c>
      <c r="AL129" s="19">
        <v>0</v>
      </c>
      <c r="AM129" s="19">
        <v>0</v>
      </c>
      <c r="AN129" s="19">
        <v>0</v>
      </c>
      <c r="AO129" s="19">
        <v>0</v>
      </c>
      <c r="AP129" s="19">
        <v>0</v>
      </c>
      <c r="AQ129" s="19">
        <v>0</v>
      </c>
      <c r="AR129" s="19">
        <v>0</v>
      </c>
      <c r="AS129" s="19">
        <v>0</v>
      </c>
      <c r="AT129" s="19">
        <v>1</v>
      </c>
      <c r="AU129" s="19">
        <v>0</v>
      </c>
      <c r="AV129" s="19">
        <v>0</v>
      </c>
      <c r="AW129" s="19">
        <v>0</v>
      </c>
      <c r="AX129" s="19">
        <v>0</v>
      </c>
      <c r="AY129" s="19">
        <v>0</v>
      </c>
      <c r="AZ129" s="19">
        <v>0</v>
      </c>
      <c r="BA129" s="19">
        <v>0</v>
      </c>
      <c r="BB129" s="19">
        <v>0</v>
      </c>
      <c r="BC129" s="19">
        <v>0</v>
      </c>
      <c r="BD129" s="19">
        <v>0</v>
      </c>
      <c r="BE129" s="19">
        <v>0</v>
      </c>
      <c r="BF129" s="19">
        <v>0</v>
      </c>
      <c r="BG129" s="19">
        <v>0</v>
      </c>
      <c r="BH129" s="19">
        <v>0</v>
      </c>
      <c r="BI129" s="19">
        <v>0</v>
      </c>
      <c r="BJ129" s="19">
        <v>0</v>
      </c>
      <c r="BK129" s="19">
        <v>1</v>
      </c>
      <c r="BL129" s="19">
        <v>0</v>
      </c>
      <c r="BM129" s="19">
        <v>0</v>
      </c>
      <c r="BN129" s="19">
        <v>0</v>
      </c>
      <c r="BO129" s="19">
        <v>0</v>
      </c>
      <c r="BP129" s="19">
        <v>0</v>
      </c>
      <c r="BQ129" s="19">
        <v>0</v>
      </c>
      <c r="BR129" s="19">
        <v>0</v>
      </c>
      <c r="BS129" s="19">
        <v>0</v>
      </c>
      <c r="BT129" s="19">
        <v>0</v>
      </c>
      <c r="BU129" s="19">
        <v>0</v>
      </c>
      <c r="BV129" s="19">
        <v>0</v>
      </c>
      <c r="BW129" s="19">
        <v>0</v>
      </c>
      <c r="BX129" s="19">
        <v>0</v>
      </c>
      <c r="BY129" s="19">
        <v>0</v>
      </c>
      <c r="BZ129" s="19">
        <v>0</v>
      </c>
      <c r="CA129" s="19">
        <v>0</v>
      </c>
      <c r="CB129" s="19">
        <v>0</v>
      </c>
      <c r="CC129" s="19">
        <v>0</v>
      </c>
      <c r="CD129" s="19">
        <v>0</v>
      </c>
      <c r="CE129" s="19">
        <v>0</v>
      </c>
      <c r="CF129" s="19">
        <v>2</v>
      </c>
      <c r="CG129" s="19">
        <v>0</v>
      </c>
      <c r="CH129" s="19">
        <v>0</v>
      </c>
      <c r="CI129" s="19">
        <v>1</v>
      </c>
      <c r="CJ129" s="19">
        <v>0</v>
      </c>
      <c r="CK129" s="19">
        <v>0</v>
      </c>
      <c r="CL129" s="19">
        <v>0</v>
      </c>
      <c r="CM129" s="19">
        <v>0</v>
      </c>
      <c r="CN129" s="19">
        <v>0</v>
      </c>
      <c r="CO129" s="19">
        <v>0</v>
      </c>
      <c r="CP129" s="19">
        <v>0</v>
      </c>
      <c r="CQ129" s="19">
        <v>0</v>
      </c>
      <c r="CR129" s="19">
        <v>0</v>
      </c>
      <c r="CS129" s="19">
        <v>1</v>
      </c>
      <c r="CT129" s="19">
        <v>0</v>
      </c>
      <c r="CU129" s="19">
        <v>0</v>
      </c>
      <c r="CV129" s="19">
        <v>0</v>
      </c>
      <c r="CW129" s="19">
        <v>0</v>
      </c>
      <c r="CX129" s="19">
        <v>0</v>
      </c>
      <c r="CY129" s="19">
        <v>1</v>
      </c>
      <c r="CZ129" s="19">
        <v>0</v>
      </c>
      <c r="DA129" s="19">
        <v>0</v>
      </c>
      <c r="DB129" s="19">
        <v>0</v>
      </c>
      <c r="DC129" s="19">
        <v>0</v>
      </c>
      <c r="DD129" s="19">
        <v>1</v>
      </c>
      <c r="DE129" s="19">
        <v>0</v>
      </c>
      <c r="DF129" s="19">
        <v>0</v>
      </c>
      <c r="DG129" s="19">
        <v>0</v>
      </c>
      <c r="DH129" s="19">
        <v>0</v>
      </c>
      <c r="DI129" s="19">
        <v>0</v>
      </c>
      <c r="DJ129" s="19">
        <v>0</v>
      </c>
      <c r="DK129" s="19">
        <v>0</v>
      </c>
      <c r="DL129" s="19">
        <v>0</v>
      </c>
      <c r="DM129" s="19">
        <v>0</v>
      </c>
      <c r="DN129" s="19">
        <v>0</v>
      </c>
      <c r="DO129" s="19">
        <v>0</v>
      </c>
      <c r="DP129" s="19">
        <v>0</v>
      </c>
      <c r="DQ129" s="19">
        <v>1</v>
      </c>
      <c r="DR129" s="19">
        <v>0</v>
      </c>
      <c r="DS129" s="19">
        <v>0</v>
      </c>
      <c r="DT129" s="19">
        <v>0</v>
      </c>
      <c r="DU129" s="19">
        <v>0</v>
      </c>
      <c r="DV129" s="19">
        <v>0</v>
      </c>
      <c r="DW129" s="19">
        <v>0</v>
      </c>
    </row>
    <row r="130" spans="1:127" x14ac:dyDescent="0.25">
      <c r="A130" s="2" t="s">
        <v>142</v>
      </c>
      <c r="B130" s="19">
        <v>1</v>
      </c>
      <c r="C130" s="19">
        <v>0</v>
      </c>
      <c r="D130" s="19">
        <v>0</v>
      </c>
      <c r="E130" s="19">
        <v>7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1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27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8</v>
      </c>
      <c r="AG130" s="19">
        <v>1</v>
      </c>
      <c r="AH130" s="19">
        <v>0</v>
      </c>
      <c r="AI130" s="19">
        <v>1</v>
      </c>
      <c r="AJ130" s="19">
        <v>0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S130" s="19">
        <v>0</v>
      </c>
      <c r="AT130" s="19">
        <v>0</v>
      </c>
      <c r="AU130" s="19">
        <v>0</v>
      </c>
      <c r="AV130" s="19">
        <v>0</v>
      </c>
      <c r="AW130" s="19">
        <v>0</v>
      </c>
      <c r="AX130" s="19">
        <v>0</v>
      </c>
      <c r="AY130" s="19">
        <v>0</v>
      </c>
      <c r="AZ130" s="19">
        <v>0</v>
      </c>
      <c r="BA130" s="19">
        <v>0</v>
      </c>
      <c r="BB130" s="19">
        <v>0</v>
      </c>
      <c r="BC130" s="19">
        <v>0</v>
      </c>
      <c r="BD130" s="19">
        <v>0</v>
      </c>
      <c r="BE130" s="19">
        <v>0</v>
      </c>
      <c r="BF130" s="19">
        <v>0</v>
      </c>
      <c r="BG130" s="19">
        <v>0</v>
      </c>
      <c r="BH130" s="19">
        <v>0</v>
      </c>
      <c r="BI130" s="19">
        <v>0</v>
      </c>
      <c r="BJ130" s="19">
        <v>0</v>
      </c>
      <c r="BK130" s="19">
        <v>0</v>
      </c>
      <c r="BL130" s="19">
        <v>0</v>
      </c>
      <c r="BM130" s="19">
        <v>0</v>
      </c>
      <c r="BN130" s="19">
        <v>0</v>
      </c>
      <c r="BO130" s="19">
        <v>0</v>
      </c>
      <c r="BP130" s="19">
        <v>0</v>
      </c>
      <c r="BQ130" s="19">
        <v>0</v>
      </c>
      <c r="BR130" s="19">
        <v>0</v>
      </c>
      <c r="BS130" s="19">
        <v>0</v>
      </c>
      <c r="BT130" s="19">
        <v>0</v>
      </c>
      <c r="BU130" s="19">
        <v>0</v>
      </c>
      <c r="BV130" s="19">
        <v>2</v>
      </c>
      <c r="BW130" s="19">
        <v>0</v>
      </c>
      <c r="BX130" s="19">
        <v>0</v>
      </c>
      <c r="BY130" s="19">
        <v>0</v>
      </c>
      <c r="BZ130" s="19">
        <v>0</v>
      </c>
      <c r="CA130" s="19">
        <v>0</v>
      </c>
      <c r="CB130" s="19">
        <v>0</v>
      </c>
      <c r="CC130" s="19">
        <v>0</v>
      </c>
      <c r="CD130" s="19">
        <v>0</v>
      </c>
      <c r="CE130" s="19">
        <v>0</v>
      </c>
      <c r="CF130" s="19">
        <v>3</v>
      </c>
      <c r="CG130" s="19">
        <v>0</v>
      </c>
      <c r="CH130" s="19">
        <v>0</v>
      </c>
      <c r="CI130" s="19">
        <v>0</v>
      </c>
      <c r="CJ130" s="19">
        <v>0</v>
      </c>
      <c r="CK130" s="19">
        <v>0</v>
      </c>
      <c r="CL130" s="19">
        <v>0</v>
      </c>
      <c r="CM130" s="19">
        <v>0</v>
      </c>
      <c r="CN130" s="19">
        <v>0</v>
      </c>
      <c r="CO130" s="19">
        <v>0</v>
      </c>
      <c r="CP130" s="19">
        <v>0</v>
      </c>
      <c r="CQ130" s="19">
        <v>0</v>
      </c>
      <c r="CR130" s="19">
        <v>0</v>
      </c>
      <c r="CS130" s="19">
        <v>0</v>
      </c>
      <c r="CT130" s="19">
        <v>0</v>
      </c>
      <c r="CU130" s="19">
        <v>0</v>
      </c>
      <c r="CV130" s="19">
        <v>0</v>
      </c>
      <c r="CW130" s="19">
        <v>0</v>
      </c>
      <c r="CX130" s="19">
        <v>1</v>
      </c>
      <c r="CY130" s="19">
        <v>0</v>
      </c>
      <c r="CZ130" s="19">
        <v>0</v>
      </c>
      <c r="DA130" s="19">
        <v>0</v>
      </c>
      <c r="DB130" s="19">
        <v>0</v>
      </c>
      <c r="DC130" s="19">
        <v>1</v>
      </c>
      <c r="DD130" s="19">
        <v>0</v>
      </c>
      <c r="DE130" s="19">
        <v>0</v>
      </c>
      <c r="DF130" s="19">
        <v>0</v>
      </c>
      <c r="DG130" s="19">
        <v>0</v>
      </c>
      <c r="DH130" s="19">
        <v>0</v>
      </c>
      <c r="DI130" s="19">
        <v>0</v>
      </c>
      <c r="DJ130" s="19">
        <v>0</v>
      </c>
      <c r="DK130" s="19">
        <v>0</v>
      </c>
      <c r="DL130" s="19">
        <v>0</v>
      </c>
      <c r="DM130" s="19">
        <v>0</v>
      </c>
      <c r="DN130" s="19">
        <v>0</v>
      </c>
      <c r="DO130" s="19">
        <v>0</v>
      </c>
      <c r="DP130" s="19">
        <v>0</v>
      </c>
      <c r="DQ130" s="19">
        <v>0</v>
      </c>
      <c r="DR130" s="19">
        <v>0</v>
      </c>
      <c r="DS130" s="19">
        <v>0</v>
      </c>
      <c r="DT130" s="19">
        <v>1</v>
      </c>
      <c r="DU130" s="19">
        <v>0</v>
      </c>
      <c r="DV130" s="19">
        <v>0</v>
      </c>
      <c r="DW130" s="19">
        <v>0</v>
      </c>
    </row>
    <row r="131" spans="1:127" x14ac:dyDescent="0.25">
      <c r="A131" s="2" t="s">
        <v>143</v>
      </c>
      <c r="B131" s="19">
        <v>0</v>
      </c>
      <c r="C131" s="19">
        <v>0</v>
      </c>
      <c r="D131" s="19">
        <v>0</v>
      </c>
      <c r="E131" s="19">
        <v>6</v>
      </c>
      <c r="F131" s="19">
        <v>0</v>
      </c>
      <c r="G131" s="19">
        <v>0</v>
      </c>
      <c r="H131" s="19">
        <v>0</v>
      </c>
      <c r="I131" s="19">
        <v>0</v>
      </c>
      <c r="J131" s="19">
        <v>10</v>
      </c>
      <c r="K131" s="19">
        <v>0</v>
      </c>
      <c r="L131" s="19">
        <v>0</v>
      </c>
      <c r="M131" s="19">
        <v>0</v>
      </c>
      <c r="N131" s="19">
        <v>0</v>
      </c>
      <c r="O131" s="19">
        <v>2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13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11</v>
      </c>
      <c r="AG131" s="19">
        <v>0</v>
      </c>
      <c r="AH131" s="19">
        <v>0</v>
      </c>
      <c r="AI131" s="19">
        <v>0</v>
      </c>
      <c r="AJ131" s="19">
        <v>0</v>
      </c>
      <c r="AK131" s="19">
        <v>1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19">
        <v>0</v>
      </c>
      <c r="AR131" s="19">
        <v>0</v>
      </c>
      <c r="AS131" s="19">
        <v>0</v>
      </c>
      <c r="AT131" s="19">
        <v>0</v>
      </c>
      <c r="AU131" s="19">
        <v>0</v>
      </c>
      <c r="AV131" s="19">
        <v>0</v>
      </c>
      <c r="AW131" s="19">
        <v>0</v>
      </c>
      <c r="AX131" s="19">
        <v>0</v>
      </c>
      <c r="AY131" s="19">
        <v>0</v>
      </c>
      <c r="AZ131" s="19">
        <v>0</v>
      </c>
      <c r="BA131" s="19">
        <v>0</v>
      </c>
      <c r="BB131" s="19">
        <v>0</v>
      </c>
      <c r="BC131" s="19">
        <v>0</v>
      </c>
      <c r="BD131" s="19">
        <v>0</v>
      </c>
      <c r="BE131" s="19">
        <v>0</v>
      </c>
      <c r="BF131" s="19">
        <v>0</v>
      </c>
      <c r="BG131" s="19">
        <v>0</v>
      </c>
      <c r="BH131" s="19">
        <v>0</v>
      </c>
      <c r="BI131" s="19">
        <v>1</v>
      </c>
      <c r="BJ131" s="19">
        <v>0</v>
      </c>
      <c r="BK131" s="19">
        <v>0</v>
      </c>
      <c r="BL131" s="19">
        <v>0</v>
      </c>
      <c r="BM131" s="19">
        <v>0</v>
      </c>
      <c r="BN131" s="19">
        <v>0</v>
      </c>
      <c r="BO131" s="19">
        <v>0</v>
      </c>
      <c r="BP131" s="19">
        <v>0</v>
      </c>
      <c r="BQ131" s="19">
        <v>0</v>
      </c>
      <c r="BR131" s="19">
        <v>0</v>
      </c>
      <c r="BS131" s="19">
        <v>0</v>
      </c>
      <c r="BT131" s="19">
        <v>0</v>
      </c>
      <c r="BU131" s="19">
        <v>0</v>
      </c>
      <c r="BV131" s="19">
        <v>1</v>
      </c>
      <c r="BW131" s="19">
        <v>0</v>
      </c>
      <c r="BX131" s="19">
        <v>0</v>
      </c>
      <c r="BY131" s="19">
        <v>0</v>
      </c>
      <c r="BZ131" s="19">
        <v>0</v>
      </c>
      <c r="CA131" s="19">
        <v>0</v>
      </c>
      <c r="CB131" s="19">
        <v>0</v>
      </c>
      <c r="CC131" s="19">
        <v>0</v>
      </c>
      <c r="CD131" s="19">
        <v>0</v>
      </c>
      <c r="CE131" s="19">
        <v>0</v>
      </c>
      <c r="CF131" s="19">
        <v>2</v>
      </c>
      <c r="CG131" s="19">
        <v>0</v>
      </c>
      <c r="CH131" s="19">
        <v>0</v>
      </c>
      <c r="CI131" s="19">
        <v>0</v>
      </c>
      <c r="CJ131" s="19">
        <v>0</v>
      </c>
      <c r="CK131" s="19">
        <v>0</v>
      </c>
      <c r="CL131" s="19">
        <v>0</v>
      </c>
      <c r="CM131" s="19">
        <v>0</v>
      </c>
      <c r="CN131" s="19">
        <v>0</v>
      </c>
      <c r="CO131" s="19">
        <v>0</v>
      </c>
      <c r="CP131" s="19">
        <v>0</v>
      </c>
      <c r="CQ131" s="19">
        <v>0</v>
      </c>
      <c r="CR131" s="19">
        <v>0</v>
      </c>
      <c r="CS131" s="19">
        <v>4</v>
      </c>
      <c r="CT131" s="19">
        <v>0</v>
      </c>
      <c r="CU131" s="19">
        <v>0</v>
      </c>
      <c r="CV131" s="19">
        <v>0</v>
      </c>
      <c r="CW131" s="19">
        <v>0</v>
      </c>
      <c r="CX131" s="19">
        <v>0</v>
      </c>
      <c r="CY131" s="19">
        <v>0</v>
      </c>
      <c r="CZ131" s="19">
        <v>0</v>
      </c>
      <c r="DA131" s="19">
        <v>0</v>
      </c>
      <c r="DB131" s="19">
        <v>0</v>
      </c>
      <c r="DC131" s="19">
        <v>0</v>
      </c>
      <c r="DD131" s="19">
        <v>0</v>
      </c>
      <c r="DE131" s="19">
        <v>0</v>
      </c>
      <c r="DF131" s="19">
        <v>0</v>
      </c>
      <c r="DG131" s="19">
        <v>0</v>
      </c>
      <c r="DH131" s="19">
        <v>0</v>
      </c>
      <c r="DI131" s="19">
        <v>0</v>
      </c>
      <c r="DJ131" s="19">
        <v>0</v>
      </c>
      <c r="DK131" s="19">
        <v>0</v>
      </c>
      <c r="DL131" s="19">
        <v>0</v>
      </c>
      <c r="DM131" s="19">
        <v>0</v>
      </c>
      <c r="DN131" s="19">
        <v>0</v>
      </c>
      <c r="DO131" s="19">
        <v>0</v>
      </c>
      <c r="DP131" s="19">
        <v>0</v>
      </c>
      <c r="DQ131" s="19">
        <v>0</v>
      </c>
      <c r="DR131" s="19">
        <v>0</v>
      </c>
      <c r="DS131" s="19">
        <v>0</v>
      </c>
      <c r="DT131" s="19">
        <v>0</v>
      </c>
      <c r="DU131" s="19">
        <v>0</v>
      </c>
      <c r="DV131" s="19">
        <v>0</v>
      </c>
      <c r="DW131" s="19">
        <v>0</v>
      </c>
    </row>
    <row r="132" spans="1:127" x14ac:dyDescent="0.25">
      <c r="A132" s="2" t="s">
        <v>144</v>
      </c>
      <c r="B132" s="19">
        <v>0</v>
      </c>
      <c r="C132" s="19">
        <v>0</v>
      </c>
      <c r="D132" s="19">
        <v>0</v>
      </c>
      <c r="E132" s="19">
        <v>1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2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4</v>
      </c>
      <c r="AG132" s="19">
        <v>0</v>
      </c>
      <c r="AH132" s="19">
        <v>0</v>
      </c>
      <c r="AI132" s="19">
        <v>26</v>
      </c>
      <c r="AJ132" s="19">
        <v>0</v>
      </c>
      <c r="AK132" s="19">
        <v>5</v>
      </c>
      <c r="AL132" s="19">
        <v>0</v>
      </c>
      <c r="AM132" s="19">
        <v>0</v>
      </c>
      <c r="AN132" s="19">
        <v>0</v>
      </c>
      <c r="AO132" s="19">
        <v>0</v>
      </c>
      <c r="AP132" s="19">
        <v>0</v>
      </c>
      <c r="AQ132" s="19">
        <v>0</v>
      </c>
      <c r="AR132" s="19">
        <v>0</v>
      </c>
      <c r="AS132" s="19">
        <v>0</v>
      </c>
      <c r="AT132" s="19">
        <v>0</v>
      </c>
      <c r="AU132" s="19">
        <v>0</v>
      </c>
      <c r="AV132" s="19">
        <v>0</v>
      </c>
      <c r="AW132" s="19">
        <v>0</v>
      </c>
      <c r="AX132" s="19">
        <v>0</v>
      </c>
      <c r="AY132" s="19">
        <v>0</v>
      </c>
      <c r="AZ132" s="19">
        <v>0</v>
      </c>
      <c r="BA132" s="19">
        <v>0</v>
      </c>
      <c r="BB132" s="19">
        <v>0</v>
      </c>
      <c r="BC132" s="19">
        <v>0</v>
      </c>
      <c r="BD132" s="19">
        <v>0</v>
      </c>
      <c r="BE132" s="19">
        <v>0</v>
      </c>
      <c r="BF132" s="19">
        <v>0</v>
      </c>
      <c r="BG132" s="19">
        <v>0</v>
      </c>
      <c r="BH132" s="19">
        <v>0</v>
      </c>
      <c r="BI132" s="19">
        <v>1</v>
      </c>
      <c r="BJ132" s="19">
        <v>0</v>
      </c>
      <c r="BK132" s="19">
        <v>0</v>
      </c>
      <c r="BL132" s="19">
        <v>0</v>
      </c>
      <c r="BM132" s="19">
        <v>0</v>
      </c>
      <c r="BN132" s="19">
        <v>0</v>
      </c>
      <c r="BO132" s="19">
        <v>0</v>
      </c>
      <c r="BP132" s="19">
        <v>0</v>
      </c>
      <c r="BQ132" s="19">
        <v>0</v>
      </c>
      <c r="BR132" s="19">
        <v>0</v>
      </c>
      <c r="BS132" s="19">
        <v>0</v>
      </c>
      <c r="BT132" s="19">
        <v>0</v>
      </c>
      <c r="BU132" s="19">
        <v>0</v>
      </c>
      <c r="BV132" s="19">
        <v>1</v>
      </c>
      <c r="BW132" s="19">
        <v>0</v>
      </c>
      <c r="BX132" s="19">
        <v>0</v>
      </c>
      <c r="BY132" s="19">
        <v>0</v>
      </c>
      <c r="BZ132" s="19">
        <v>0</v>
      </c>
      <c r="CA132" s="19">
        <v>0</v>
      </c>
      <c r="CB132" s="19">
        <v>0</v>
      </c>
      <c r="CC132" s="19">
        <v>0</v>
      </c>
      <c r="CD132" s="19">
        <v>0</v>
      </c>
      <c r="CE132" s="19">
        <v>0</v>
      </c>
      <c r="CF132" s="19">
        <v>0</v>
      </c>
      <c r="CG132" s="19">
        <v>0</v>
      </c>
      <c r="CH132" s="19">
        <v>0</v>
      </c>
      <c r="CI132" s="19">
        <v>2</v>
      </c>
      <c r="CJ132" s="19">
        <v>0</v>
      </c>
      <c r="CK132" s="19">
        <v>0</v>
      </c>
      <c r="CL132" s="19">
        <v>0</v>
      </c>
      <c r="CM132" s="19">
        <v>0</v>
      </c>
      <c r="CN132" s="19">
        <v>0</v>
      </c>
      <c r="CO132" s="19">
        <v>0</v>
      </c>
      <c r="CP132" s="19">
        <v>0</v>
      </c>
      <c r="CQ132" s="19">
        <v>0</v>
      </c>
      <c r="CR132" s="19">
        <v>0</v>
      </c>
      <c r="CS132" s="19">
        <v>0</v>
      </c>
      <c r="CT132" s="19">
        <v>0</v>
      </c>
      <c r="CU132" s="19">
        <v>0</v>
      </c>
      <c r="CV132" s="19">
        <v>0</v>
      </c>
      <c r="CW132" s="19">
        <v>0</v>
      </c>
      <c r="CX132" s="19">
        <v>0</v>
      </c>
      <c r="CY132" s="19">
        <v>0</v>
      </c>
      <c r="CZ132" s="19">
        <v>0</v>
      </c>
      <c r="DA132" s="19">
        <v>1</v>
      </c>
      <c r="DB132" s="19">
        <v>0</v>
      </c>
      <c r="DC132" s="19">
        <v>0</v>
      </c>
      <c r="DD132" s="19">
        <v>0</v>
      </c>
      <c r="DE132" s="19">
        <v>0</v>
      </c>
      <c r="DF132" s="19">
        <v>0</v>
      </c>
      <c r="DG132" s="19">
        <v>0</v>
      </c>
      <c r="DH132" s="19">
        <v>0</v>
      </c>
      <c r="DI132" s="19">
        <v>0</v>
      </c>
      <c r="DJ132" s="19">
        <v>0</v>
      </c>
      <c r="DK132" s="19">
        <v>0</v>
      </c>
      <c r="DL132" s="19">
        <v>0</v>
      </c>
      <c r="DM132" s="19">
        <v>0</v>
      </c>
      <c r="DN132" s="19">
        <v>0</v>
      </c>
      <c r="DO132" s="19">
        <v>0</v>
      </c>
      <c r="DP132" s="19">
        <v>0</v>
      </c>
      <c r="DQ132" s="19">
        <v>0</v>
      </c>
      <c r="DR132" s="19">
        <v>0</v>
      </c>
      <c r="DS132" s="19">
        <v>0</v>
      </c>
      <c r="DT132" s="19">
        <v>0</v>
      </c>
      <c r="DU132" s="19">
        <v>0</v>
      </c>
      <c r="DV132" s="19">
        <v>0</v>
      </c>
      <c r="DW132" s="19">
        <v>2</v>
      </c>
    </row>
    <row r="133" spans="1:127" x14ac:dyDescent="0.25">
      <c r="A133" s="2" t="s">
        <v>145</v>
      </c>
      <c r="B133" s="19">
        <v>0</v>
      </c>
      <c r="C133" s="19">
        <v>0</v>
      </c>
      <c r="D133" s="19">
        <v>0</v>
      </c>
      <c r="E133" s="19">
        <v>7</v>
      </c>
      <c r="F133" s="19">
        <v>0</v>
      </c>
      <c r="G133" s="19">
        <v>0</v>
      </c>
      <c r="H133" s="19">
        <v>0</v>
      </c>
      <c r="I133" s="19">
        <v>0</v>
      </c>
      <c r="J133" s="19">
        <v>7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v>1</v>
      </c>
      <c r="X133" s="19">
        <v>0</v>
      </c>
      <c r="Y133" s="19">
        <v>0</v>
      </c>
      <c r="Z133" s="19">
        <v>0</v>
      </c>
      <c r="AA133" s="19">
        <v>8</v>
      </c>
      <c r="AB133" s="19">
        <v>1</v>
      </c>
      <c r="AC133" s="19">
        <v>0</v>
      </c>
      <c r="AD133" s="19">
        <v>0</v>
      </c>
      <c r="AE133" s="19">
        <v>0</v>
      </c>
      <c r="AF133" s="19">
        <v>39</v>
      </c>
      <c r="AG133" s="19">
        <v>0</v>
      </c>
      <c r="AH133" s="19">
        <v>0</v>
      </c>
      <c r="AI133" s="19">
        <v>0</v>
      </c>
      <c r="AJ133" s="19">
        <v>0</v>
      </c>
      <c r="AK133" s="19">
        <v>0</v>
      </c>
      <c r="AL133" s="19">
        <v>0</v>
      </c>
      <c r="AM133" s="19">
        <v>2</v>
      </c>
      <c r="AN133" s="19">
        <v>0</v>
      </c>
      <c r="AO133" s="19">
        <v>0</v>
      </c>
      <c r="AP133" s="19">
        <v>0</v>
      </c>
      <c r="AQ133" s="19">
        <v>0</v>
      </c>
      <c r="AR133" s="19">
        <v>0</v>
      </c>
      <c r="AS133" s="19">
        <v>0</v>
      </c>
      <c r="AT133" s="19">
        <v>1</v>
      </c>
      <c r="AU133" s="19">
        <v>0</v>
      </c>
      <c r="AV133" s="19">
        <v>0</v>
      </c>
      <c r="AW133" s="19">
        <v>0</v>
      </c>
      <c r="AX133" s="19">
        <v>0</v>
      </c>
      <c r="AY133" s="19">
        <v>0</v>
      </c>
      <c r="AZ133" s="19">
        <v>0</v>
      </c>
      <c r="BA133" s="19">
        <v>0</v>
      </c>
      <c r="BB133" s="19">
        <v>0</v>
      </c>
      <c r="BC133" s="19">
        <v>0</v>
      </c>
      <c r="BD133" s="19">
        <v>0</v>
      </c>
      <c r="BE133" s="19">
        <v>0</v>
      </c>
      <c r="BF133" s="19">
        <v>0</v>
      </c>
      <c r="BG133" s="19">
        <v>0</v>
      </c>
      <c r="BH133" s="19">
        <v>0</v>
      </c>
      <c r="BI133" s="19">
        <v>0</v>
      </c>
      <c r="BJ133" s="19">
        <v>1</v>
      </c>
      <c r="BK133" s="19">
        <v>0</v>
      </c>
      <c r="BL133" s="19">
        <v>0</v>
      </c>
      <c r="BM133" s="19">
        <v>0</v>
      </c>
      <c r="BN133" s="19">
        <v>0</v>
      </c>
      <c r="BO133" s="19">
        <v>0</v>
      </c>
      <c r="BP133" s="19">
        <v>0</v>
      </c>
      <c r="BQ133" s="19">
        <v>0</v>
      </c>
      <c r="BR133" s="19">
        <v>0</v>
      </c>
      <c r="BS133" s="19">
        <v>0</v>
      </c>
      <c r="BT133" s="19">
        <v>0</v>
      </c>
      <c r="BU133" s="19">
        <v>0</v>
      </c>
      <c r="BV133" s="19">
        <v>0</v>
      </c>
      <c r="BW133" s="19">
        <v>0</v>
      </c>
      <c r="BX133" s="19">
        <v>0</v>
      </c>
      <c r="BY133" s="19">
        <v>0</v>
      </c>
      <c r="BZ133" s="19">
        <v>0</v>
      </c>
      <c r="CA133" s="19">
        <v>0</v>
      </c>
      <c r="CB133" s="19">
        <v>0</v>
      </c>
      <c r="CC133" s="19">
        <v>0</v>
      </c>
      <c r="CD133" s="19">
        <v>0</v>
      </c>
      <c r="CE133" s="19">
        <v>0</v>
      </c>
      <c r="CF133" s="19">
        <v>0</v>
      </c>
      <c r="CG133" s="19">
        <v>0</v>
      </c>
      <c r="CH133" s="19">
        <v>0</v>
      </c>
      <c r="CI133" s="19">
        <v>0</v>
      </c>
      <c r="CJ133" s="19">
        <v>0</v>
      </c>
      <c r="CK133" s="19">
        <v>0</v>
      </c>
      <c r="CL133" s="19">
        <v>0</v>
      </c>
      <c r="CM133" s="19">
        <v>0</v>
      </c>
      <c r="CN133" s="19">
        <v>0</v>
      </c>
      <c r="CO133" s="19">
        <v>0</v>
      </c>
      <c r="CP133" s="19">
        <v>0</v>
      </c>
      <c r="CQ133" s="19">
        <v>0</v>
      </c>
      <c r="CR133" s="19">
        <v>0</v>
      </c>
      <c r="CS133" s="19">
        <v>0</v>
      </c>
      <c r="CT133" s="19">
        <v>0</v>
      </c>
      <c r="CU133" s="19">
        <v>0</v>
      </c>
      <c r="CV133" s="19">
        <v>0</v>
      </c>
      <c r="CW133" s="19">
        <v>0</v>
      </c>
      <c r="CX133" s="19">
        <v>0</v>
      </c>
      <c r="CY133" s="19">
        <v>0</v>
      </c>
      <c r="CZ133" s="19">
        <v>0</v>
      </c>
      <c r="DA133" s="19">
        <v>0</v>
      </c>
      <c r="DB133" s="19">
        <v>0</v>
      </c>
      <c r="DC133" s="19">
        <v>0</v>
      </c>
      <c r="DD133" s="19">
        <v>0</v>
      </c>
      <c r="DE133" s="19">
        <v>0</v>
      </c>
      <c r="DF133" s="19">
        <v>0</v>
      </c>
      <c r="DG133" s="19">
        <v>0</v>
      </c>
      <c r="DH133" s="19">
        <v>0</v>
      </c>
      <c r="DI133" s="19">
        <v>0</v>
      </c>
      <c r="DJ133" s="19">
        <v>0</v>
      </c>
      <c r="DK133" s="19">
        <v>0</v>
      </c>
      <c r="DL133" s="19">
        <v>0</v>
      </c>
      <c r="DM133" s="19">
        <v>0</v>
      </c>
      <c r="DN133" s="19">
        <v>0</v>
      </c>
      <c r="DO133" s="19">
        <v>0</v>
      </c>
      <c r="DP133" s="19">
        <v>0</v>
      </c>
      <c r="DQ133" s="19">
        <v>0</v>
      </c>
      <c r="DR133" s="19">
        <v>0</v>
      </c>
      <c r="DS133" s="19">
        <v>0</v>
      </c>
      <c r="DT133" s="19">
        <v>0</v>
      </c>
      <c r="DU133" s="19">
        <v>0</v>
      </c>
      <c r="DV133" s="19">
        <v>0</v>
      </c>
      <c r="DW133" s="19">
        <v>4</v>
      </c>
    </row>
    <row r="134" spans="1:127" x14ac:dyDescent="0.25">
      <c r="A134" s="2" t="s">
        <v>146</v>
      </c>
      <c r="B134" s="19">
        <v>0</v>
      </c>
      <c r="C134" s="19">
        <v>0</v>
      </c>
      <c r="D134" s="19">
        <v>0</v>
      </c>
      <c r="E134" s="19">
        <v>7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19">
        <v>1</v>
      </c>
      <c r="R134" s="19">
        <v>0</v>
      </c>
      <c r="S134" s="19">
        <v>0</v>
      </c>
      <c r="T134" s="19">
        <v>0</v>
      </c>
      <c r="U134" s="19">
        <v>1</v>
      </c>
      <c r="V134" s="19">
        <v>1</v>
      </c>
      <c r="W134" s="19">
        <v>0</v>
      </c>
      <c r="X134" s="19">
        <v>0</v>
      </c>
      <c r="Y134" s="19">
        <v>0</v>
      </c>
      <c r="Z134" s="19">
        <v>0</v>
      </c>
      <c r="AA134" s="19">
        <v>10</v>
      </c>
      <c r="AB134" s="19">
        <v>1</v>
      </c>
      <c r="AC134" s="19">
        <v>0</v>
      </c>
      <c r="AD134" s="19">
        <v>0</v>
      </c>
      <c r="AE134" s="19">
        <v>0</v>
      </c>
      <c r="AF134" s="19">
        <v>39</v>
      </c>
      <c r="AG134" s="19">
        <v>0</v>
      </c>
      <c r="AH134" s="19">
        <v>0</v>
      </c>
      <c r="AI134" s="19">
        <v>1</v>
      </c>
      <c r="AJ134" s="19">
        <v>0</v>
      </c>
      <c r="AK134" s="19">
        <v>1</v>
      </c>
      <c r="AL134" s="19">
        <v>0</v>
      </c>
      <c r="AM134" s="19">
        <v>0</v>
      </c>
      <c r="AN134" s="19">
        <v>0</v>
      </c>
      <c r="AO134" s="19">
        <v>0</v>
      </c>
      <c r="AP134" s="19">
        <v>0</v>
      </c>
      <c r="AQ134" s="19">
        <v>0</v>
      </c>
      <c r="AR134" s="19">
        <v>0</v>
      </c>
      <c r="AS134" s="19">
        <v>0</v>
      </c>
      <c r="AT134" s="19">
        <v>0</v>
      </c>
      <c r="AU134" s="19">
        <v>0</v>
      </c>
      <c r="AV134" s="19">
        <v>0</v>
      </c>
      <c r="AW134" s="19">
        <v>0</v>
      </c>
      <c r="AX134" s="19">
        <v>0</v>
      </c>
      <c r="AY134" s="19">
        <v>0</v>
      </c>
      <c r="AZ134" s="19">
        <v>0</v>
      </c>
      <c r="BA134" s="19">
        <v>0</v>
      </c>
      <c r="BB134" s="19">
        <v>0</v>
      </c>
      <c r="BC134" s="19">
        <v>0</v>
      </c>
      <c r="BD134" s="19">
        <v>0</v>
      </c>
      <c r="BE134" s="19">
        <v>0</v>
      </c>
      <c r="BF134" s="19">
        <v>0</v>
      </c>
      <c r="BG134" s="19">
        <v>0</v>
      </c>
      <c r="BH134" s="19">
        <v>0</v>
      </c>
      <c r="BI134" s="19">
        <v>0</v>
      </c>
      <c r="BJ134" s="19">
        <v>0</v>
      </c>
      <c r="BK134" s="19">
        <v>0</v>
      </c>
      <c r="BL134" s="19">
        <v>0</v>
      </c>
      <c r="BM134" s="19">
        <v>0</v>
      </c>
      <c r="BN134" s="19">
        <v>0</v>
      </c>
      <c r="BO134" s="19">
        <v>0</v>
      </c>
      <c r="BP134" s="19">
        <v>0</v>
      </c>
      <c r="BQ134" s="19">
        <v>0</v>
      </c>
      <c r="BR134" s="19">
        <v>0</v>
      </c>
      <c r="BS134" s="19">
        <v>0</v>
      </c>
      <c r="BT134" s="19">
        <v>0</v>
      </c>
      <c r="BU134" s="19">
        <v>0</v>
      </c>
      <c r="BV134" s="19">
        <v>0</v>
      </c>
      <c r="BW134" s="19">
        <v>0</v>
      </c>
      <c r="BX134" s="19">
        <v>0</v>
      </c>
      <c r="BY134" s="19">
        <v>0</v>
      </c>
      <c r="BZ134" s="19">
        <v>0</v>
      </c>
      <c r="CA134" s="19">
        <v>0</v>
      </c>
      <c r="CB134" s="19">
        <v>0</v>
      </c>
      <c r="CC134" s="19">
        <v>0</v>
      </c>
      <c r="CD134" s="19">
        <v>0</v>
      </c>
      <c r="CE134" s="19">
        <v>0</v>
      </c>
      <c r="CF134" s="19">
        <v>0</v>
      </c>
      <c r="CG134" s="19">
        <v>0</v>
      </c>
      <c r="CH134" s="19">
        <v>0</v>
      </c>
      <c r="CI134" s="19">
        <v>0</v>
      </c>
      <c r="CJ134" s="19">
        <v>0</v>
      </c>
      <c r="CK134" s="19">
        <v>0</v>
      </c>
      <c r="CL134" s="19">
        <v>0</v>
      </c>
      <c r="CM134" s="19">
        <v>0</v>
      </c>
      <c r="CN134" s="19">
        <v>0</v>
      </c>
      <c r="CO134" s="19">
        <v>0</v>
      </c>
      <c r="CP134" s="19">
        <v>0</v>
      </c>
      <c r="CQ134" s="19">
        <v>0</v>
      </c>
      <c r="CR134" s="19">
        <v>0</v>
      </c>
      <c r="CS134" s="19">
        <v>0</v>
      </c>
      <c r="CT134" s="19">
        <v>0</v>
      </c>
      <c r="CU134" s="19">
        <v>0</v>
      </c>
      <c r="CV134" s="19">
        <v>0</v>
      </c>
      <c r="CW134" s="19">
        <v>0</v>
      </c>
      <c r="CX134" s="19">
        <v>0</v>
      </c>
      <c r="CY134" s="19">
        <v>0</v>
      </c>
      <c r="CZ134" s="19">
        <v>0</v>
      </c>
      <c r="DA134" s="19">
        <v>0</v>
      </c>
      <c r="DB134" s="19">
        <v>0</v>
      </c>
      <c r="DC134" s="19">
        <v>0</v>
      </c>
      <c r="DD134" s="19">
        <v>0</v>
      </c>
      <c r="DE134" s="19">
        <v>0</v>
      </c>
      <c r="DF134" s="19">
        <v>0</v>
      </c>
      <c r="DG134" s="19">
        <v>0</v>
      </c>
      <c r="DH134" s="19">
        <v>0</v>
      </c>
      <c r="DI134" s="19">
        <v>0</v>
      </c>
      <c r="DJ134" s="19">
        <v>0</v>
      </c>
      <c r="DK134" s="19">
        <v>0</v>
      </c>
      <c r="DL134" s="19">
        <v>0</v>
      </c>
      <c r="DM134" s="19">
        <v>0</v>
      </c>
      <c r="DN134" s="19">
        <v>0</v>
      </c>
      <c r="DO134" s="19">
        <v>0</v>
      </c>
      <c r="DP134" s="19">
        <v>0</v>
      </c>
      <c r="DQ134" s="19">
        <v>0</v>
      </c>
      <c r="DR134" s="19">
        <v>0</v>
      </c>
      <c r="DS134" s="19">
        <v>0</v>
      </c>
      <c r="DT134" s="19">
        <v>2</v>
      </c>
      <c r="DU134" s="19">
        <v>0</v>
      </c>
      <c r="DV134" s="19">
        <v>0</v>
      </c>
      <c r="DW134" s="19">
        <v>0</v>
      </c>
    </row>
    <row r="135" spans="1:127" x14ac:dyDescent="0.25">
      <c r="A135" s="2" t="s">
        <v>147</v>
      </c>
      <c r="B135" s="19">
        <v>0</v>
      </c>
      <c r="C135" s="19">
        <v>2</v>
      </c>
      <c r="D135" s="19">
        <v>0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1</v>
      </c>
      <c r="K135" s="19">
        <v>1</v>
      </c>
      <c r="L135" s="19">
        <v>0</v>
      </c>
      <c r="M135" s="19">
        <v>0</v>
      </c>
      <c r="N135" s="19">
        <v>0</v>
      </c>
      <c r="O135" s="19">
        <v>0</v>
      </c>
      <c r="P135" s="19">
        <v>0</v>
      </c>
      <c r="Q135" s="19">
        <v>0</v>
      </c>
      <c r="R135" s="19">
        <v>0</v>
      </c>
      <c r="S135" s="19">
        <v>1</v>
      </c>
      <c r="T135" s="19">
        <v>0</v>
      </c>
      <c r="U135" s="19">
        <v>27</v>
      </c>
      <c r="V135" s="19">
        <v>0</v>
      </c>
      <c r="W135" s="19">
        <v>1</v>
      </c>
      <c r="X135" s="19">
        <v>0</v>
      </c>
      <c r="Y135" s="19">
        <v>0</v>
      </c>
      <c r="Z135" s="19">
        <v>0</v>
      </c>
      <c r="AA135" s="19">
        <v>0</v>
      </c>
      <c r="AB135" s="19">
        <v>0</v>
      </c>
      <c r="AC135" s="19">
        <v>0</v>
      </c>
      <c r="AD135" s="19">
        <v>0</v>
      </c>
      <c r="AE135" s="19">
        <v>0</v>
      </c>
      <c r="AF135" s="19">
        <v>1</v>
      </c>
      <c r="AG135" s="19">
        <v>0</v>
      </c>
      <c r="AH135" s="19">
        <v>0</v>
      </c>
      <c r="AI135" s="19">
        <v>12</v>
      </c>
      <c r="AJ135" s="19">
        <v>0</v>
      </c>
      <c r="AK135" s="19">
        <v>5</v>
      </c>
      <c r="AL135" s="19">
        <v>0</v>
      </c>
      <c r="AM135" s="19">
        <v>0</v>
      </c>
      <c r="AN135" s="19">
        <v>0</v>
      </c>
      <c r="AO135" s="19">
        <v>0</v>
      </c>
      <c r="AP135" s="19">
        <v>0</v>
      </c>
      <c r="AQ135" s="19">
        <v>0</v>
      </c>
      <c r="AR135" s="19">
        <v>0</v>
      </c>
      <c r="AS135" s="19">
        <v>0</v>
      </c>
      <c r="AT135" s="19">
        <v>0</v>
      </c>
      <c r="AU135" s="19">
        <v>0</v>
      </c>
      <c r="AV135" s="19">
        <v>0</v>
      </c>
      <c r="AW135" s="19">
        <v>0</v>
      </c>
      <c r="AX135" s="19">
        <v>0</v>
      </c>
      <c r="AY135" s="19">
        <v>0</v>
      </c>
      <c r="AZ135" s="19">
        <v>0</v>
      </c>
      <c r="BA135" s="19">
        <v>0</v>
      </c>
      <c r="BB135" s="19">
        <v>0</v>
      </c>
      <c r="BC135" s="19">
        <v>0</v>
      </c>
      <c r="BD135" s="19">
        <v>0</v>
      </c>
      <c r="BE135" s="19">
        <v>0</v>
      </c>
      <c r="BF135" s="19">
        <v>1</v>
      </c>
      <c r="BG135" s="19">
        <v>0</v>
      </c>
      <c r="BH135" s="19">
        <v>0</v>
      </c>
      <c r="BI135" s="19">
        <v>0</v>
      </c>
      <c r="BJ135" s="19">
        <v>0</v>
      </c>
      <c r="BK135" s="19">
        <v>0</v>
      </c>
      <c r="BL135" s="19">
        <v>0</v>
      </c>
      <c r="BM135" s="19">
        <v>0</v>
      </c>
      <c r="BN135" s="19">
        <v>0</v>
      </c>
      <c r="BO135" s="19">
        <v>0</v>
      </c>
      <c r="BP135" s="19">
        <v>0</v>
      </c>
      <c r="BQ135" s="19">
        <v>0</v>
      </c>
      <c r="BR135" s="19">
        <v>0</v>
      </c>
      <c r="BS135" s="19">
        <v>0</v>
      </c>
      <c r="BT135" s="19">
        <v>0</v>
      </c>
      <c r="BU135" s="19">
        <v>0</v>
      </c>
      <c r="BV135" s="19">
        <v>1</v>
      </c>
      <c r="BW135" s="19">
        <v>0</v>
      </c>
      <c r="BX135" s="19">
        <v>0</v>
      </c>
      <c r="BY135" s="19">
        <v>0</v>
      </c>
      <c r="BZ135" s="19">
        <v>0</v>
      </c>
      <c r="CA135" s="19">
        <v>0</v>
      </c>
      <c r="CB135" s="19">
        <v>0</v>
      </c>
      <c r="CC135" s="19">
        <v>0</v>
      </c>
      <c r="CD135" s="19">
        <v>0</v>
      </c>
      <c r="CE135" s="19">
        <v>0</v>
      </c>
      <c r="CF135" s="19">
        <v>2</v>
      </c>
      <c r="CG135" s="19">
        <v>0</v>
      </c>
      <c r="CH135" s="19">
        <v>0</v>
      </c>
      <c r="CI135" s="19">
        <v>2</v>
      </c>
      <c r="CJ135" s="19">
        <v>0</v>
      </c>
      <c r="CK135" s="19">
        <v>0</v>
      </c>
      <c r="CL135" s="19">
        <v>0</v>
      </c>
      <c r="CM135" s="19">
        <v>0</v>
      </c>
      <c r="CN135" s="19">
        <v>0</v>
      </c>
      <c r="CO135" s="19">
        <v>0</v>
      </c>
      <c r="CP135" s="19">
        <v>0</v>
      </c>
      <c r="CQ135" s="19">
        <v>0</v>
      </c>
      <c r="CR135" s="19">
        <v>0</v>
      </c>
      <c r="CS135" s="19">
        <v>1</v>
      </c>
      <c r="CT135" s="19">
        <v>0</v>
      </c>
      <c r="CU135" s="19">
        <v>0</v>
      </c>
      <c r="CV135" s="19">
        <v>0</v>
      </c>
      <c r="CW135" s="19">
        <v>0</v>
      </c>
      <c r="CX135" s="19">
        <v>0</v>
      </c>
      <c r="CY135" s="19">
        <v>0</v>
      </c>
      <c r="CZ135" s="19">
        <v>0</v>
      </c>
      <c r="DA135" s="19">
        <v>2</v>
      </c>
      <c r="DB135" s="19">
        <v>0</v>
      </c>
      <c r="DC135" s="19">
        <v>0</v>
      </c>
      <c r="DD135" s="19">
        <v>0</v>
      </c>
      <c r="DE135" s="19">
        <v>0</v>
      </c>
      <c r="DF135" s="19">
        <v>0</v>
      </c>
      <c r="DG135" s="19">
        <v>0</v>
      </c>
      <c r="DH135" s="19">
        <v>0</v>
      </c>
      <c r="DI135" s="19">
        <v>0</v>
      </c>
      <c r="DJ135" s="19">
        <v>0</v>
      </c>
      <c r="DK135" s="19">
        <v>0</v>
      </c>
      <c r="DL135" s="19">
        <v>0</v>
      </c>
      <c r="DM135" s="19">
        <v>0</v>
      </c>
      <c r="DN135" s="19">
        <v>0</v>
      </c>
      <c r="DO135" s="19">
        <v>0</v>
      </c>
      <c r="DP135" s="19">
        <v>0</v>
      </c>
      <c r="DQ135" s="19">
        <v>0</v>
      </c>
      <c r="DR135" s="19">
        <v>0</v>
      </c>
      <c r="DS135" s="19">
        <v>0</v>
      </c>
      <c r="DT135" s="19">
        <v>7</v>
      </c>
      <c r="DU135" s="19">
        <v>0</v>
      </c>
      <c r="DV135" s="19">
        <v>0</v>
      </c>
      <c r="DW135" s="19">
        <v>8</v>
      </c>
    </row>
    <row r="136" spans="1:127" x14ac:dyDescent="0.25">
      <c r="A136" s="2" t="s">
        <v>148</v>
      </c>
      <c r="B136" s="19">
        <v>0</v>
      </c>
      <c r="C136" s="19">
        <v>0</v>
      </c>
      <c r="D136" s="19">
        <v>0</v>
      </c>
      <c r="E136" s="19">
        <v>11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1</v>
      </c>
      <c r="L136" s="19">
        <v>0</v>
      </c>
      <c r="M136" s="19">
        <v>0</v>
      </c>
      <c r="N136" s="19">
        <v>0</v>
      </c>
      <c r="O136" s="19">
        <v>4</v>
      </c>
      <c r="P136" s="19">
        <v>0</v>
      </c>
      <c r="Q136" s="19">
        <v>0</v>
      </c>
      <c r="R136" s="19">
        <v>0</v>
      </c>
      <c r="S136" s="19">
        <v>0</v>
      </c>
      <c r="T136" s="19">
        <v>0</v>
      </c>
      <c r="U136" s="19">
        <v>26</v>
      </c>
      <c r="V136" s="19">
        <v>1</v>
      </c>
      <c r="W136" s="19">
        <v>1</v>
      </c>
      <c r="X136" s="19">
        <v>0</v>
      </c>
      <c r="Y136" s="19">
        <v>1</v>
      </c>
      <c r="Z136" s="19">
        <v>0</v>
      </c>
      <c r="AA136" s="19">
        <v>0</v>
      </c>
      <c r="AB136" s="19">
        <v>0</v>
      </c>
      <c r="AC136" s="19">
        <v>0</v>
      </c>
      <c r="AD136" s="19">
        <v>0</v>
      </c>
      <c r="AE136" s="19">
        <v>0</v>
      </c>
      <c r="AF136" s="19">
        <v>5</v>
      </c>
      <c r="AG136" s="19">
        <v>0</v>
      </c>
      <c r="AH136" s="19">
        <v>0</v>
      </c>
      <c r="AI136" s="19">
        <v>0</v>
      </c>
      <c r="AJ136" s="19">
        <v>0</v>
      </c>
      <c r="AK136" s="19">
        <v>1</v>
      </c>
      <c r="AL136" s="19">
        <v>0</v>
      </c>
      <c r="AM136" s="19">
        <v>0</v>
      </c>
      <c r="AN136" s="19">
        <v>0</v>
      </c>
      <c r="AO136" s="19">
        <v>0</v>
      </c>
      <c r="AP136" s="19">
        <v>0</v>
      </c>
      <c r="AQ136" s="19">
        <v>0</v>
      </c>
      <c r="AR136" s="19">
        <v>0</v>
      </c>
      <c r="AS136" s="19">
        <v>0</v>
      </c>
      <c r="AT136" s="19">
        <v>0</v>
      </c>
      <c r="AU136" s="19">
        <v>0</v>
      </c>
      <c r="AV136" s="19">
        <v>0</v>
      </c>
      <c r="AW136" s="19">
        <v>0</v>
      </c>
      <c r="AX136" s="19">
        <v>0</v>
      </c>
      <c r="AY136" s="19">
        <v>0</v>
      </c>
      <c r="AZ136" s="19">
        <v>0</v>
      </c>
      <c r="BA136" s="19">
        <v>0</v>
      </c>
      <c r="BB136" s="19">
        <v>0</v>
      </c>
      <c r="BC136" s="19">
        <v>0</v>
      </c>
      <c r="BD136" s="19">
        <v>0</v>
      </c>
      <c r="BE136" s="19">
        <v>0</v>
      </c>
      <c r="BF136" s="19">
        <v>0</v>
      </c>
      <c r="BG136" s="19">
        <v>0</v>
      </c>
      <c r="BH136" s="19">
        <v>0</v>
      </c>
      <c r="BI136" s="19">
        <v>0</v>
      </c>
      <c r="BJ136" s="19">
        <v>0</v>
      </c>
      <c r="BK136" s="19">
        <v>0</v>
      </c>
      <c r="BL136" s="19">
        <v>0</v>
      </c>
      <c r="BM136" s="19">
        <v>0</v>
      </c>
      <c r="BN136" s="19">
        <v>0</v>
      </c>
      <c r="BO136" s="19">
        <v>0</v>
      </c>
      <c r="BP136" s="19">
        <v>0</v>
      </c>
      <c r="BQ136" s="19">
        <v>0</v>
      </c>
      <c r="BR136" s="19">
        <v>0</v>
      </c>
      <c r="BS136" s="19">
        <v>0</v>
      </c>
      <c r="BT136" s="19">
        <v>0</v>
      </c>
      <c r="BU136" s="19">
        <v>0</v>
      </c>
      <c r="BV136" s="19">
        <v>1</v>
      </c>
      <c r="BW136" s="19">
        <v>0</v>
      </c>
      <c r="BX136" s="19">
        <v>0</v>
      </c>
      <c r="BY136" s="19">
        <v>0</v>
      </c>
      <c r="BZ136" s="19">
        <v>0</v>
      </c>
      <c r="CA136" s="19">
        <v>0</v>
      </c>
      <c r="CB136" s="19">
        <v>0</v>
      </c>
      <c r="CC136" s="19">
        <v>0</v>
      </c>
      <c r="CD136" s="19">
        <v>0</v>
      </c>
      <c r="CE136" s="19">
        <v>0</v>
      </c>
      <c r="CF136" s="19">
        <v>1</v>
      </c>
      <c r="CG136" s="19">
        <v>0</v>
      </c>
      <c r="CH136" s="19">
        <v>0</v>
      </c>
      <c r="CI136" s="19">
        <v>0</v>
      </c>
      <c r="CJ136" s="19">
        <v>0</v>
      </c>
      <c r="CK136" s="19">
        <v>0</v>
      </c>
      <c r="CL136" s="19">
        <v>0</v>
      </c>
      <c r="CM136" s="19">
        <v>0</v>
      </c>
      <c r="CN136" s="19">
        <v>0</v>
      </c>
      <c r="CO136" s="19">
        <v>0</v>
      </c>
      <c r="CP136" s="19">
        <v>0</v>
      </c>
      <c r="CQ136" s="19">
        <v>0</v>
      </c>
      <c r="CR136" s="19">
        <v>0</v>
      </c>
      <c r="CS136" s="19">
        <v>1</v>
      </c>
      <c r="CT136" s="19">
        <v>1</v>
      </c>
      <c r="CU136" s="19">
        <v>0</v>
      </c>
      <c r="CV136" s="19">
        <v>0</v>
      </c>
      <c r="CW136" s="19">
        <v>0</v>
      </c>
      <c r="CX136" s="19">
        <v>0</v>
      </c>
      <c r="CY136" s="19">
        <v>0</v>
      </c>
      <c r="CZ136" s="19">
        <v>0</v>
      </c>
      <c r="DA136" s="19">
        <v>2</v>
      </c>
      <c r="DB136" s="19">
        <v>0</v>
      </c>
      <c r="DC136" s="19">
        <v>0</v>
      </c>
      <c r="DD136" s="19">
        <v>0</v>
      </c>
      <c r="DE136" s="19">
        <v>0</v>
      </c>
      <c r="DF136" s="19">
        <v>0</v>
      </c>
      <c r="DG136" s="19">
        <v>0</v>
      </c>
      <c r="DH136" s="19">
        <v>0</v>
      </c>
      <c r="DI136" s="19">
        <v>0</v>
      </c>
      <c r="DJ136" s="19">
        <v>0</v>
      </c>
      <c r="DK136" s="19">
        <v>0</v>
      </c>
      <c r="DL136" s="19">
        <v>0</v>
      </c>
      <c r="DM136" s="19">
        <v>0</v>
      </c>
      <c r="DN136" s="19">
        <v>0</v>
      </c>
      <c r="DO136" s="19">
        <v>0</v>
      </c>
      <c r="DP136" s="19">
        <v>0</v>
      </c>
      <c r="DQ136" s="19">
        <v>0</v>
      </c>
      <c r="DR136" s="19">
        <v>0</v>
      </c>
      <c r="DS136" s="19">
        <v>0</v>
      </c>
      <c r="DT136" s="19">
        <v>0</v>
      </c>
      <c r="DU136" s="19">
        <v>0</v>
      </c>
      <c r="DV136" s="19">
        <v>0</v>
      </c>
      <c r="DW136" s="19">
        <v>3</v>
      </c>
    </row>
    <row r="137" spans="1:127" x14ac:dyDescent="0.25">
      <c r="A137" s="2" t="s">
        <v>149</v>
      </c>
      <c r="B137" s="19">
        <v>0</v>
      </c>
      <c r="C137" s="19">
        <v>0</v>
      </c>
      <c r="D137" s="19">
        <v>0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2</v>
      </c>
      <c r="L137" s="19">
        <v>0</v>
      </c>
      <c r="M137" s="19">
        <v>1</v>
      </c>
      <c r="N137" s="19">
        <v>1</v>
      </c>
      <c r="O137" s="19">
        <v>1</v>
      </c>
      <c r="P137" s="19">
        <v>0</v>
      </c>
      <c r="Q137" s="19">
        <v>0</v>
      </c>
      <c r="R137" s="19">
        <v>0</v>
      </c>
      <c r="S137" s="19">
        <v>0</v>
      </c>
      <c r="T137" s="19">
        <v>0</v>
      </c>
      <c r="U137" s="19">
        <v>13</v>
      </c>
      <c r="V137" s="19">
        <v>0</v>
      </c>
      <c r="W137" s="19">
        <v>1</v>
      </c>
      <c r="X137" s="19">
        <v>0</v>
      </c>
      <c r="Y137" s="19">
        <v>0</v>
      </c>
      <c r="Z137" s="19">
        <v>0</v>
      </c>
      <c r="AA137" s="19">
        <v>0</v>
      </c>
      <c r="AB137" s="19">
        <v>0</v>
      </c>
      <c r="AC137" s="19">
        <v>0</v>
      </c>
      <c r="AD137" s="19">
        <v>0</v>
      </c>
      <c r="AE137" s="19">
        <v>0</v>
      </c>
      <c r="AF137" s="19">
        <v>0</v>
      </c>
      <c r="AG137" s="19">
        <v>1</v>
      </c>
      <c r="AH137" s="19">
        <v>0</v>
      </c>
      <c r="AI137" s="19">
        <v>323</v>
      </c>
      <c r="AJ137" s="19">
        <v>0</v>
      </c>
      <c r="AK137" s="19">
        <v>31</v>
      </c>
      <c r="AL137" s="19">
        <v>0</v>
      </c>
      <c r="AM137" s="19">
        <v>0</v>
      </c>
      <c r="AN137" s="19">
        <v>0</v>
      </c>
      <c r="AO137" s="19">
        <v>0</v>
      </c>
      <c r="AP137" s="19">
        <v>0</v>
      </c>
      <c r="AQ137" s="19">
        <v>0</v>
      </c>
      <c r="AR137" s="19">
        <v>0</v>
      </c>
      <c r="AS137" s="19">
        <v>0</v>
      </c>
      <c r="AT137" s="19">
        <v>2</v>
      </c>
      <c r="AU137" s="19">
        <v>0</v>
      </c>
      <c r="AV137" s="19">
        <v>1</v>
      </c>
      <c r="AW137" s="19">
        <v>0</v>
      </c>
      <c r="AX137" s="19">
        <v>0</v>
      </c>
      <c r="AY137" s="19">
        <v>0</v>
      </c>
      <c r="AZ137" s="19">
        <v>0</v>
      </c>
      <c r="BA137" s="19">
        <v>0</v>
      </c>
      <c r="BB137" s="19">
        <v>0</v>
      </c>
      <c r="BC137" s="19">
        <v>0</v>
      </c>
      <c r="BD137" s="19">
        <v>0</v>
      </c>
      <c r="BE137" s="19">
        <v>0</v>
      </c>
      <c r="BF137" s="19">
        <v>0</v>
      </c>
      <c r="BG137" s="19">
        <v>0</v>
      </c>
      <c r="BH137" s="19">
        <v>0</v>
      </c>
      <c r="BI137" s="19">
        <v>3</v>
      </c>
      <c r="BJ137" s="19">
        <v>0</v>
      </c>
      <c r="BK137" s="19">
        <v>0</v>
      </c>
      <c r="BL137" s="19">
        <v>0</v>
      </c>
      <c r="BM137" s="19">
        <v>0</v>
      </c>
      <c r="BN137" s="19">
        <v>0</v>
      </c>
      <c r="BO137" s="19">
        <v>0</v>
      </c>
      <c r="BP137" s="19">
        <v>0</v>
      </c>
      <c r="BQ137" s="19">
        <v>0</v>
      </c>
      <c r="BR137" s="19">
        <v>0</v>
      </c>
      <c r="BS137" s="19">
        <v>0</v>
      </c>
      <c r="BT137" s="19">
        <v>0</v>
      </c>
      <c r="BU137" s="19">
        <v>0</v>
      </c>
      <c r="BV137" s="19">
        <v>6</v>
      </c>
      <c r="BW137" s="19">
        <v>0</v>
      </c>
      <c r="BX137" s="19">
        <v>0</v>
      </c>
      <c r="BY137" s="19">
        <v>0</v>
      </c>
      <c r="BZ137" s="19">
        <v>0</v>
      </c>
      <c r="CA137" s="19">
        <v>0</v>
      </c>
      <c r="CB137" s="19">
        <v>0</v>
      </c>
      <c r="CC137" s="19">
        <v>0</v>
      </c>
      <c r="CD137" s="19">
        <v>0</v>
      </c>
      <c r="CE137" s="19">
        <v>0</v>
      </c>
      <c r="CF137" s="19">
        <v>0</v>
      </c>
      <c r="CG137" s="19">
        <v>0</v>
      </c>
      <c r="CH137" s="19">
        <v>0</v>
      </c>
      <c r="CI137" s="19">
        <v>12</v>
      </c>
      <c r="CJ137" s="19">
        <v>0</v>
      </c>
      <c r="CK137" s="19">
        <v>0</v>
      </c>
      <c r="CL137" s="19">
        <v>0</v>
      </c>
      <c r="CM137" s="19">
        <v>0</v>
      </c>
      <c r="CN137" s="19">
        <v>0</v>
      </c>
      <c r="CO137" s="19">
        <v>0</v>
      </c>
      <c r="CP137" s="19">
        <v>0</v>
      </c>
      <c r="CQ137" s="19">
        <v>0</v>
      </c>
      <c r="CR137" s="19">
        <v>0</v>
      </c>
      <c r="CS137" s="19">
        <v>0</v>
      </c>
      <c r="CT137" s="19">
        <v>0</v>
      </c>
      <c r="CU137" s="19">
        <v>0</v>
      </c>
      <c r="CV137" s="19">
        <v>0</v>
      </c>
      <c r="CW137" s="19">
        <v>0</v>
      </c>
      <c r="CX137" s="19">
        <v>0</v>
      </c>
      <c r="CY137" s="19">
        <v>0</v>
      </c>
      <c r="CZ137" s="19">
        <v>0</v>
      </c>
      <c r="DA137" s="19">
        <v>0</v>
      </c>
      <c r="DB137" s="19">
        <v>0</v>
      </c>
      <c r="DC137" s="19">
        <v>0</v>
      </c>
      <c r="DD137" s="19">
        <v>0</v>
      </c>
      <c r="DE137" s="19">
        <v>0</v>
      </c>
      <c r="DF137" s="19">
        <v>0</v>
      </c>
      <c r="DG137" s="19">
        <v>0</v>
      </c>
      <c r="DH137" s="19">
        <v>0</v>
      </c>
      <c r="DI137" s="19">
        <v>0</v>
      </c>
      <c r="DJ137" s="19">
        <v>0</v>
      </c>
      <c r="DK137" s="19">
        <v>0</v>
      </c>
      <c r="DL137" s="19">
        <v>0</v>
      </c>
      <c r="DM137" s="19">
        <v>0</v>
      </c>
      <c r="DN137" s="19">
        <v>0</v>
      </c>
      <c r="DO137" s="19">
        <v>0</v>
      </c>
      <c r="DP137" s="19">
        <v>0</v>
      </c>
      <c r="DQ137" s="19">
        <v>0</v>
      </c>
      <c r="DR137" s="19">
        <v>0</v>
      </c>
      <c r="DS137" s="19">
        <v>0</v>
      </c>
      <c r="DT137" s="19">
        <v>0</v>
      </c>
      <c r="DU137" s="19">
        <v>0</v>
      </c>
      <c r="DV137" s="19">
        <v>0</v>
      </c>
      <c r="DW137" s="19">
        <v>37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1"/>
  <sheetViews>
    <sheetView topLeftCell="A4" workbookViewId="0">
      <selection activeCell="K18" sqref="K18"/>
    </sheetView>
  </sheetViews>
  <sheetFormatPr defaultRowHeight="14.4" x14ac:dyDescent="0.3"/>
  <cols>
    <col min="1" max="1" width="26.6640625" bestFit="1" customWidth="1"/>
  </cols>
  <sheetData>
    <row r="1" spans="1:5" ht="15" x14ac:dyDescent="0.25">
      <c r="A1" s="23"/>
      <c r="B1" s="25" t="s">
        <v>352</v>
      </c>
      <c r="C1" s="25" t="s">
        <v>353</v>
      </c>
      <c r="D1" s="25" t="s">
        <v>354</v>
      </c>
      <c r="E1" s="25" t="s">
        <v>355</v>
      </c>
    </row>
    <row r="2" spans="1:5" ht="15" x14ac:dyDescent="0.25">
      <c r="A2" s="26" t="s">
        <v>356</v>
      </c>
      <c r="B2" s="27"/>
      <c r="C2" s="27"/>
      <c r="D2" s="27"/>
      <c r="E2" s="27"/>
    </row>
    <row r="3" spans="1:5" ht="15" x14ac:dyDescent="0.25">
      <c r="A3" s="28" t="s">
        <v>357</v>
      </c>
      <c r="B3" s="1">
        <v>1</v>
      </c>
      <c r="C3" s="1">
        <v>0</v>
      </c>
      <c r="D3" s="1">
        <v>0</v>
      </c>
      <c r="E3" s="1">
        <v>1</v>
      </c>
    </row>
    <row r="4" spans="1:5" x14ac:dyDescent="0.3">
      <c r="A4" s="28" t="s">
        <v>358</v>
      </c>
      <c r="B4" s="1">
        <v>91</v>
      </c>
      <c r="C4" s="1">
        <v>91</v>
      </c>
      <c r="D4" s="1">
        <v>74</v>
      </c>
      <c r="E4" s="1">
        <v>94</v>
      </c>
    </row>
    <row r="5" spans="1:5" x14ac:dyDescent="0.3">
      <c r="A5" s="28" t="s">
        <v>359</v>
      </c>
      <c r="B5" s="1">
        <v>0</v>
      </c>
      <c r="C5" s="1">
        <v>5</v>
      </c>
      <c r="D5" s="1">
        <v>0</v>
      </c>
      <c r="E5" s="1">
        <v>0</v>
      </c>
    </row>
    <row r="6" spans="1:5" x14ac:dyDescent="0.3">
      <c r="A6" s="28" t="s">
        <v>360</v>
      </c>
      <c r="B6" s="1">
        <v>85</v>
      </c>
      <c r="C6" s="1">
        <v>14</v>
      </c>
      <c r="D6" s="1">
        <v>43</v>
      </c>
      <c r="E6" s="1">
        <v>41</v>
      </c>
    </row>
    <row r="7" spans="1:5" x14ac:dyDescent="0.3">
      <c r="A7" s="28" t="s">
        <v>361</v>
      </c>
      <c r="B7" s="1">
        <v>2</v>
      </c>
      <c r="C7" s="1">
        <v>1</v>
      </c>
      <c r="D7" s="1">
        <v>2</v>
      </c>
      <c r="E7" s="1">
        <v>0</v>
      </c>
    </row>
    <row r="8" spans="1:5" x14ac:dyDescent="0.3">
      <c r="A8" s="28" t="s">
        <v>362</v>
      </c>
      <c r="B8" s="1">
        <v>0</v>
      </c>
      <c r="C8" s="1">
        <v>1</v>
      </c>
      <c r="D8" s="1">
        <v>0</v>
      </c>
      <c r="E8" s="1">
        <v>0</v>
      </c>
    </row>
    <row r="9" spans="1:5" x14ac:dyDescent="0.3">
      <c r="A9" s="28" t="s">
        <v>363</v>
      </c>
      <c r="B9" s="1">
        <v>5</v>
      </c>
      <c r="C9" s="1">
        <v>0</v>
      </c>
      <c r="D9" s="1">
        <v>0</v>
      </c>
      <c r="E9" s="1">
        <v>0</v>
      </c>
    </row>
    <row r="10" spans="1:5" x14ac:dyDescent="0.3">
      <c r="A10" s="28" t="s">
        <v>364</v>
      </c>
      <c r="B10" s="1">
        <v>13</v>
      </c>
      <c r="C10" s="1">
        <v>5</v>
      </c>
      <c r="D10" s="1">
        <v>0</v>
      </c>
      <c r="E10" s="1">
        <v>4</v>
      </c>
    </row>
    <row r="11" spans="1:5" x14ac:dyDescent="0.3">
      <c r="A11" s="28" t="s">
        <v>365</v>
      </c>
      <c r="B11" s="1">
        <v>9</v>
      </c>
      <c r="C11" s="1">
        <v>6</v>
      </c>
      <c r="D11" s="1">
        <v>2</v>
      </c>
      <c r="E11" s="1">
        <v>7</v>
      </c>
    </row>
    <row r="12" spans="1:5" x14ac:dyDescent="0.3">
      <c r="A12" s="28" t="s">
        <v>366</v>
      </c>
      <c r="B12" s="1">
        <v>0</v>
      </c>
      <c r="C12" s="1">
        <v>1</v>
      </c>
      <c r="D12" s="1">
        <v>0</v>
      </c>
      <c r="E12" s="1">
        <v>0</v>
      </c>
    </row>
    <row r="13" spans="1:5" x14ac:dyDescent="0.3">
      <c r="A13" s="28" t="s">
        <v>367</v>
      </c>
      <c r="B13" s="1">
        <v>1</v>
      </c>
      <c r="C13" s="1">
        <v>0</v>
      </c>
      <c r="D13" s="1">
        <v>1</v>
      </c>
      <c r="E13" s="1">
        <v>5</v>
      </c>
    </row>
    <row r="14" spans="1:5" x14ac:dyDescent="0.3">
      <c r="A14" s="28" t="s">
        <v>368</v>
      </c>
      <c r="B14" s="1">
        <v>1</v>
      </c>
      <c r="C14" s="1">
        <v>0</v>
      </c>
      <c r="D14" s="1">
        <v>0</v>
      </c>
      <c r="E14" s="1">
        <v>0</v>
      </c>
    </row>
    <row r="15" spans="1:5" x14ac:dyDescent="0.3">
      <c r="A15" s="28" t="s">
        <v>369</v>
      </c>
      <c r="B15" s="1">
        <v>3</v>
      </c>
      <c r="C15" s="1">
        <v>0</v>
      </c>
      <c r="D15" s="1">
        <v>0</v>
      </c>
      <c r="E15" s="1">
        <v>0</v>
      </c>
    </row>
    <row r="16" spans="1:5" x14ac:dyDescent="0.3">
      <c r="A16" s="28" t="s">
        <v>308</v>
      </c>
      <c r="B16" s="1">
        <v>50</v>
      </c>
      <c r="C16" s="1">
        <v>15</v>
      </c>
      <c r="D16" s="1">
        <v>6</v>
      </c>
      <c r="E16" s="1">
        <v>20</v>
      </c>
    </row>
    <row r="17" spans="1:5" x14ac:dyDescent="0.3">
      <c r="A17" s="28" t="s">
        <v>370</v>
      </c>
      <c r="B17" s="1">
        <v>2</v>
      </c>
      <c r="C17" s="1">
        <v>0</v>
      </c>
      <c r="D17" s="1">
        <v>0</v>
      </c>
      <c r="E17" s="1">
        <v>1</v>
      </c>
    </row>
    <row r="18" spans="1:5" x14ac:dyDescent="0.3">
      <c r="A18" s="28" t="s">
        <v>371</v>
      </c>
      <c r="B18" s="1">
        <v>1</v>
      </c>
      <c r="C18" s="1">
        <v>0</v>
      </c>
      <c r="D18" s="1">
        <v>0</v>
      </c>
      <c r="E18" s="1">
        <v>1</v>
      </c>
    </row>
    <row r="19" spans="1:5" x14ac:dyDescent="0.3">
      <c r="A19" s="28" t="s">
        <v>372</v>
      </c>
      <c r="B19" s="1">
        <v>2</v>
      </c>
      <c r="C19" s="1">
        <v>0</v>
      </c>
      <c r="D19" s="1">
        <v>0</v>
      </c>
      <c r="E19" s="1">
        <v>0</v>
      </c>
    </row>
    <row r="20" spans="1:5" x14ac:dyDescent="0.3">
      <c r="A20" s="28" t="s">
        <v>373</v>
      </c>
      <c r="B20" s="1">
        <v>0</v>
      </c>
      <c r="C20" s="1">
        <v>0</v>
      </c>
      <c r="D20" s="1">
        <v>0</v>
      </c>
      <c r="E20" s="1">
        <v>1</v>
      </c>
    </row>
    <row r="21" spans="1:5" x14ac:dyDescent="0.3">
      <c r="A21" s="28" t="s">
        <v>374</v>
      </c>
      <c r="B21" s="1">
        <v>7</v>
      </c>
      <c r="C21" s="1">
        <v>2</v>
      </c>
      <c r="D21" s="1">
        <v>2</v>
      </c>
      <c r="E21" s="1">
        <v>1</v>
      </c>
    </row>
    <row r="22" spans="1:5" x14ac:dyDescent="0.3">
      <c r="A22" s="28" t="s">
        <v>375</v>
      </c>
      <c r="B22" s="1">
        <v>4</v>
      </c>
      <c r="C22" s="1">
        <v>5</v>
      </c>
      <c r="D22" s="1">
        <v>1</v>
      </c>
      <c r="E22" s="1">
        <v>0</v>
      </c>
    </row>
    <row r="23" spans="1:5" x14ac:dyDescent="0.3">
      <c r="A23" s="28" t="s">
        <v>376</v>
      </c>
      <c r="B23" s="1">
        <v>11</v>
      </c>
      <c r="C23" s="1">
        <v>5</v>
      </c>
      <c r="D23" s="1">
        <v>14</v>
      </c>
      <c r="E23" s="1">
        <v>14</v>
      </c>
    </row>
    <row r="24" spans="1:5" x14ac:dyDescent="0.3">
      <c r="A24" s="28" t="s">
        <v>377</v>
      </c>
      <c r="B24" s="1">
        <v>2</v>
      </c>
      <c r="C24" s="1">
        <v>4</v>
      </c>
      <c r="D24" s="1">
        <v>2</v>
      </c>
      <c r="E24" s="1">
        <v>1</v>
      </c>
    </row>
    <row r="25" spans="1:5" x14ac:dyDescent="0.3">
      <c r="A25" s="28" t="s">
        <v>378</v>
      </c>
      <c r="B25" s="1">
        <v>176</v>
      </c>
      <c r="C25" s="1">
        <v>34</v>
      </c>
      <c r="D25" s="1">
        <v>99</v>
      </c>
      <c r="E25" s="1">
        <v>103</v>
      </c>
    </row>
    <row r="26" spans="1:5" x14ac:dyDescent="0.3">
      <c r="A26" s="28" t="s">
        <v>379</v>
      </c>
      <c r="B26" s="1">
        <v>0</v>
      </c>
      <c r="C26" s="1">
        <v>3</v>
      </c>
      <c r="D26" s="1">
        <v>0</v>
      </c>
      <c r="E26" s="1">
        <v>0</v>
      </c>
    </row>
    <row r="27" spans="1:5" x14ac:dyDescent="0.3">
      <c r="A27" s="28" t="s">
        <v>380</v>
      </c>
      <c r="B27" s="1">
        <v>1</v>
      </c>
      <c r="C27" s="1">
        <v>0</v>
      </c>
      <c r="D27" s="1">
        <v>1</v>
      </c>
      <c r="E27" s="1">
        <v>1</v>
      </c>
    </row>
    <row r="28" spans="1:5" x14ac:dyDescent="0.3">
      <c r="A28" s="28" t="s">
        <v>381</v>
      </c>
      <c r="B28" s="1">
        <v>0</v>
      </c>
      <c r="C28" s="1">
        <v>1</v>
      </c>
      <c r="D28" s="1">
        <v>0</v>
      </c>
      <c r="E28" s="1">
        <v>0</v>
      </c>
    </row>
    <row r="29" spans="1:5" x14ac:dyDescent="0.3">
      <c r="A29" s="28" t="s">
        <v>382</v>
      </c>
      <c r="B29" s="1">
        <v>0</v>
      </c>
      <c r="C29" s="1">
        <v>0</v>
      </c>
      <c r="D29" s="1">
        <v>1</v>
      </c>
      <c r="E29" s="1">
        <v>0</v>
      </c>
    </row>
    <row r="30" spans="1:5" x14ac:dyDescent="0.3">
      <c r="A30" s="28" t="s">
        <v>383</v>
      </c>
      <c r="B30" s="1">
        <v>0</v>
      </c>
      <c r="C30" s="1">
        <v>0</v>
      </c>
      <c r="D30" s="1">
        <v>2</v>
      </c>
      <c r="E30" s="1">
        <v>0</v>
      </c>
    </row>
    <row r="31" spans="1:5" x14ac:dyDescent="0.3">
      <c r="A31" s="28" t="s">
        <v>384</v>
      </c>
      <c r="B31" s="1">
        <v>0</v>
      </c>
      <c r="C31" s="1">
        <v>1</v>
      </c>
      <c r="D31" s="1">
        <v>0</v>
      </c>
      <c r="E31" s="1">
        <v>0</v>
      </c>
    </row>
    <row r="32" spans="1:5" x14ac:dyDescent="0.3">
      <c r="A32" s="28" t="s">
        <v>385</v>
      </c>
      <c r="B32" s="1">
        <v>0</v>
      </c>
      <c r="C32" s="1">
        <v>1</v>
      </c>
      <c r="D32" s="1">
        <v>0</v>
      </c>
      <c r="E32" s="1">
        <v>0</v>
      </c>
    </row>
    <row r="33" spans="1:5" x14ac:dyDescent="0.3">
      <c r="A33" s="28" t="s">
        <v>386</v>
      </c>
      <c r="B33" s="1">
        <v>3</v>
      </c>
      <c r="C33" s="1">
        <v>1</v>
      </c>
      <c r="D33" s="1">
        <v>3</v>
      </c>
      <c r="E33" s="1">
        <v>1</v>
      </c>
    </row>
    <row r="34" spans="1:5" x14ac:dyDescent="0.3">
      <c r="A34" s="28" t="s">
        <v>387</v>
      </c>
      <c r="B34" s="1">
        <v>4</v>
      </c>
      <c r="C34" s="1">
        <v>2</v>
      </c>
      <c r="D34" s="1">
        <v>1</v>
      </c>
      <c r="E34" s="1">
        <v>0</v>
      </c>
    </row>
    <row r="35" spans="1:5" x14ac:dyDescent="0.3">
      <c r="A35" s="28" t="s">
        <v>388</v>
      </c>
      <c r="B35" s="1">
        <v>1</v>
      </c>
      <c r="C35" s="1">
        <v>3</v>
      </c>
      <c r="D35" s="1">
        <v>0</v>
      </c>
      <c r="E35" s="1">
        <v>1</v>
      </c>
    </row>
    <row r="36" spans="1:5" x14ac:dyDescent="0.3">
      <c r="A36" s="28" t="s">
        <v>389</v>
      </c>
      <c r="B36" s="1">
        <v>0</v>
      </c>
      <c r="C36" s="1">
        <v>0</v>
      </c>
      <c r="D36" s="1">
        <v>0</v>
      </c>
      <c r="E36" s="1">
        <v>1</v>
      </c>
    </row>
    <row r="37" spans="1:5" x14ac:dyDescent="0.3">
      <c r="A37" s="29" t="s">
        <v>390</v>
      </c>
      <c r="B37" s="27"/>
      <c r="C37" s="27"/>
      <c r="D37" s="27"/>
      <c r="E37" s="27"/>
    </row>
    <row r="38" spans="1:5" x14ac:dyDescent="0.3">
      <c r="A38" s="28" t="s">
        <v>391</v>
      </c>
      <c r="B38" s="30">
        <v>0</v>
      </c>
      <c r="C38" s="30">
        <v>0</v>
      </c>
      <c r="D38" s="30">
        <v>0</v>
      </c>
      <c r="E38" s="30">
        <v>2</v>
      </c>
    </row>
    <row r="39" spans="1:5" x14ac:dyDescent="0.3">
      <c r="A39" s="28" t="s">
        <v>392</v>
      </c>
      <c r="B39" s="30">
        <v>0</v>
      </c>
      <c r="C39" s="30">
        <v>1</v>
      </c>
      <c r="D39" s="30">
        <v>0</v>
      </c>
      <c r="E39" s="30">
        <v>0</v>
      </c>
    </row>
    <row r="40" spans="1:5" x14ac:dyDescent="0.3">
      <c r="A40" s="28" t="s">
        <v>393</v>
      </c>
      <c r="B40" s="30">
        <v>16</v>
      </c>
      <c r="C40" s="30">
        <v>3</v>
      </c>
      <c r="D40" s="30">
        <v>6</v>
      </c>
      <c r="E40" s="30">
        <v>6</v>
      </c>
    </row>
    <row r="41" spans="1:5" x14ac:dyDescent="0.3">
      <c r="A41" s="28" t="s">
        <v>394</v>
      </c>
      <c r="B41" s="30">
        <v>0</v>
      </c>
      <c r="C41" s="30">
        <v>0</v>
      </c>
      <c r="D41" s="30">
        <v>0</v>
      </c>
      <c r="E41" s="30">
        <v>18</v>
      </c>
    </row>
    <row r="42" spans="1:5" x14ac:dyDescent="0.3">
      <c r="A42" s="28" t="s">
        <v>395</v>
      </c>
      <c r="B42" s="30">
        <v>7</v>
      </c>
      <c r="C42" s="30">
        <v>0</v>
      </c>
      <c r="D42" s="30">
        <v>5</v>
      </c>
      <c r="E42" s="30">
        <v>14</v>
      </c>
    </row>
    <row r="43" spans="1:5" x14ac:dyDescent="0.3">
      <c r="A43" s="28" t="s">
        <v>306</v>
      </c>
      <c r="B43" s="30">
        <v>182</v>
      </c>
      <c r="C43" s="30">
        <v>20</v>
      </c>
      <c r="D43" s="30">
        <v>144</v>
      </c>
      <c r="E43" s="30">
        <v>686</v>
      </c>
    </row>
    <row r="44" spans="1:5" x14ac:dyDescent="0.3">
      <c r="A44" s="28" t="s">
        <v>396</v>
      </c>
      <c r="B44" s="30">
        <v>6</v>
      </c>
      <c r="C44" s="30">
        <v>0</v>
      </c>
      <c r="D44" s="30">
        <v>0</v>
      </c>
      <c r="E44" s="30">
        <v>0</v>
      </c>
    </row>
    <row r="45" spans="1:5" x14ac:dyDescent="0.3">
      <c r="A45" s="28" t="s">
        <v>397</v>
      </c>
      <c r="B45" s="30">
        <v>0</v>
      </c>
      <c r="C45" s="30">
        <v>2</v>
      </c>
      <c r="D45" s="30">
        <v>0</v>
      </c>
      <c r="E45" s="30">
        <v>0</v>
      </c>
    </row>
    <row r="46" spans="1:5" x14ac:dyDescent="0.3">
      <c r="A46" s="28" t="s">
        <v>398</v>
      </c>
      <c r="B46" s="30">
        <v>2</v>
      </c>
      <c r="C46" s="30">
        <v>1</v>
      </c>
      <c r="D46" s="30">
        <v>0</v>
      </c>
      <c r="E46" s="30">
        <v>0</v>
      </c>
    </row>
    <row r="47" spans="1:5" x14ac:dyDescent="0.3">
      <c r="A47" s="28" t="s">
        <v>399</v>
      </c>
      <c r="B47" s="30">
        <v>364</v>
      </c>
      <c r="C47" s="30">
        <v>1670</v>
      </c>
      <c r="D47" s="30">
        <v>2136</v>
      </c>
      <c r="E47" s="30">
        <v>2460</v>
      </c>
    </row>
    <row r="48" spans="1:5" x14ac:dyDescent="0.3">
      <c r="A48" s="28" t="s">
        <v>400</v>
      </c>
      <c r="B48" s="30">
        <v>0</v>
      </c>
      <c r="C48" s="30">
        <v>39</v>
      </c>
      <c r="D48" s="30">
        <v>2</v>
      </c>
      <c r="E48" s="30">
        <v>0</v>
      </c>
    </row>
    <row r="49" spans="1:5" x14ac:dyDescent="0.3">
      <c r="A49" s="28" t="s">
        <v>401</v>
      </c>
      <c r="B49" s="30">
        <v>6</v>
      </c>
      <c r="C49" s="30">
        <v>32</v>
      </c>
      <c r="D49" s="30">
        <v>0</v>
      </c>
      <c r="E49" s="30">
        <v>10</v>
      </c>
    </row>
    <row r="50" spans="1:5" x14ac:dyDescent="0.3">
      <c r="A50" s="28" t="s">
        <v>402</v>
      </c>
      <c r="B50" s="30">
        <v>2</v>
      </c>
      <c r="C50" s="30">
        <v>0</v>
      </c>
      <c r="D50" s="30">
        <v>0</v>
      </c>
      <c r="E50" s="30">
        <v>0</v>
      </c>
    </row>
    <row r="51" spans="1:5" x14ac:dyDescent="0.3">
      <c r="A51" s="28" t="s">
        <v>403</v>
      </c>
      <c r="B51" s="30">
        <v>26</v>
      </c>
      <c r="C51" s="30">
        <v>4</v>
      </c>
      <c r="D51" s="30">
        <v>0</v>
      </c>
      <c r="E51" s="30">
        <v>0</v>
      </c>
    </row>
    <row r="52" spans="1:5" x14ac:dyDescent="0.3">
      <c r="A52" s="28" t="s">
        <v>404</v>
      </c>
      <c r="B52" s="30">
        <v>2</v>
      </c>
      <c r="C52" s="30">
        <v>2</v>
      </c>
      <c r="D52" s="30">
        <v>0</v>
      </c>
      <c r="E52" s="30">
        <v>1</v>
      </c>
    </row>
    <row r="53" spans="1:5" x14ac:dyDescent="0.3">
      <c r="A53" s="28" t="s">
        <v>405</v>
      </c>
      <c r="B53" s="30">
        <v>7</v>
      </c>
      <c r="C53" s="30">
        <v>6</v>
      </c>
      <c r="D53" s="30">
        <v>2</v>
      </c>
      <c r="E53" s="30">
        <v>0</v>
      </c>
    </row>
    <row r="54" spans="1:5" x14ac:dyDescent="0.3">
      <c r="A54" s="28" t="s">
        <v>406</v>
      </c>
      <c r="B54" s="30">
        <v>1</v>
      </c>
      <c r="C54" s="30">
        <v>0</v>
      </c>
      <c r="D54" s="30">
        <v>0</v>
      </c>
      <c r="E54" s="30">
        <v>0</v>
      </c>
    </row>
    <row r="55" spans="1:5" x14ac:dyDescent="0.3">
      <c r="A55" s="28" t="s">
        <v>407</v>
      </c>
      <c r="B55" s="30">
        <v>0</v>
      </c>
      <c r="C55" s="30">
        <v>1</v>
      </c>
      <c r="D55" s="30">
        <v>2</v>
      </c>
      <c r="E55" s="30">
        <v>0</v>
      </c>
    </row>
    <row r="56" spans="1:5" x14ac:dyDescent="0.3">
      <c r="A56" s="28" t="s">
        <v>408</v>
      </c>
      <c r="B56" s="30">
        <v>1</v>
      </c>
      <c r="C56" s="30">
        <v>0</v>
      </c>
      <c r="D56" s="30">
        <v>0</v>
      </c>
      <c r="E56" s="30">
        <v>1</v>
      </c>
    </row>
    <row r="57" spans="1:5" x14ac:dyDescent="0.3">
      <c r="A57" s="28" t="s">
        <v>409</v>
      </c>
      <c r="B57" s="30">
        <v>2</v>
      </c>
      <c r="C57" s="30">
        <v>1</v>
      </c>
      <c r="D57" s="30">
        <v>0</v>
      </c>
      <c r="E57" s="30">
        <v>0</v>
      </c>
    </row>
    <row r="58" spans="1:5" x14ac:dyDescent="0.3">
      <c r="A58" s="28" t="s">
        <v>410</v>
      </c>
      <c r="B58" s="30">
        <v>2</v>
      </c>
      <c r="C58" s="30">
        <v>0</v>
      </c>
      <c r="D58" s="30">
        <v>0</v>
      </c>
      <c r="E58" s="30">
        <v>0</v>
      </c>
    </row>
    <row r="59" spans="1:5" x14ac:dyDescent="0.3">
      <c r="A59" s="28" t="s">
        <v>411</v>
      </c>
      <c r="B59" s="30">
        <v>46</v>
      </c>
      <c r="C59" s="30">
        <v>25</v>
      </c>
      <c r="D59" s="30">
        <v>18</v>
      </c>
      <c r="E59" s="30">
        <v>36</v>
      </c>
    </row>
    <row r="60" spans="1:5" x14ac:dyDescent="0.3">
      <c r="A60" s="28" t="s">
        <v>412</v>
      </c>
      <c r="B60" s="30">
        <v>3</v>
      </c>
      <c r="C60" s="30">
        <v>6</v>
      </c>
      <c r="D60" s="30">
        <v>2</v>
      </c>
      <c r="E60" s="30">
        <v>3</v>
      </c>
    </row>
    <row r="61" spans="1:5" x14ac:dyDescent="0.3">
      <c r="A61" s="28" t="s">
        <v>413</v>
      </c>
      <c r="B61" s="30">
        <v>215</v>
      </c>
      <c r="C61" s="30">
        <v>6</v>
      </c>
      <c r="D61" s="30">
        <v>5</v>
      </c>
      <c r="E61" s="30">
        <v>33</v>
      </c>
    </row>
    <row r="62" spans="1:5" x14ac:dyDescent="0.3">
      <c r="A62" s="28" t="s">
        <v>414</v>
      </c>
      <c r="B62" s="30">
        <v>0</v>
      </c>
      <c r="C62" s="30">
        <v>1</v>
      </c>
      <c r="D62" s="30">
        <v>1</v>
      </c>
      <c r="E62" s="30">
        <v>1</v>
      </c>
    </row>
    <row r="63" spans="1:5" x14ac:dyDescent="0.3">
      <c r="A63" s="28" t="s">
        <v>415</v>
      </c>
      <c r="B63" s="30">
        <v>47</v>
      </c>
      <c r="C63" s="30">
        <v>53</v>
      </c>
      <c r="D63" s="30">
        <v>34</v>
      </c>
      <c r="E63" s="30">
        <v>54</v>
      </c>
    </row>
    <row r="64" spans="1:5" x14ac:dyDescent="0.3">
      <c r="A64" s="28" t="s">
        <v>416</v>
      </c>
      <c r="B64" s="30">
        <v>69</v>
      </c>
      <c r="C64" s="30">
        <v>99</v>
      </c>
      <c r="D64" s="30">
        <v>145</v>
      </c>
      <c r="E64" s="30">
        <v>406</v>
      </c>
    </row>
    <row r="65" spans="1:5" x14ac:dyDescent="0.3">
      <c r="A65" s="28" t="s">
        <v>311</v>
      </c>
      <c r="B65" s="30">
        <v>199</v>
      </c>
      <c r="C65" s="30">
        <v>114</v>
      </c>
      <c r="D65" s="30">
        <v>36</v>
      </c>
      <c r="E65" s="30">
        <v>27</v>
      </c>
    </row>
    <row r="66" spans="1:5" x14ac:dyDescent="0.3">
      <c r="A66" s="28" t="s">
        <v>417</v>
      </c>
      <c r="B66" s="30">
        <v>391</v>
      </c>
      <c r="C66" s="30">
        <v>128</v>
      </c>
      <c r="D66" s="30">
        <v>51</v>
      </c>
      <c r="E66" s="30">
        <v>392</v>
      </c>
    </row>
    <row r="67" spans="1:5" x14ac:dyDescent="0.3">
      <c r="A67" s="28" t="s">
        <v>418</v>
      </c>
      <c r="B67" s="30">
        <v>0</v>
      </c>
      <c r="C67" s="30">
        <v>1</v>
      </c>
      <c r="D67" s="30">
        <v>0</v>
      </c>
      <c r="E67" s="30">
        <v>0</v>
      </c>
    </row>
    <row r="68" spans="1:5" x14ac:dyDescent="0.3">
      <c r="A68" s="28" t="s">
        <v>419</v>
      </c>
      <c r="B68" s="30">
        <v>2</v>
      </c>
      <c r="C68" s="30">
        <v>0</v>
      </c>
      <c r="D68" s="30">
        <v>0</v>
      </c>
      <c r="E68" s="30">
        <v>0</v>
      </c>
    </row>
    <row r="69" spans="1:5" x14ac:dyDescent="0.3">
      <c r="A69" s="28" t="s">
        <v>420</v>
      </c>
      <c r="B69" s="30">
        <v>1</v>
      </c>
      <c r="C69" s="30">
        <v>0</v>
      </c>
      <c r="D69" s="30">
        <v>0</v>
      </c>
      <c r="E69" s="30">
        <v>0</v>
      </c>
    </row>
    <row r="70" spans="1:5" x14ac:dyDescent="0.3">
      <c r="A70" s="28" t="s">
        <v>310</v>
      </c>
      <c r="B70" s="30">
        <v>2</v>
      </c>
      <c r="C70" s="30">
        <v>4</v>
      </c>
      <c r="D70" s="30">
        <v>14</v>
      </c>
      <c r="E70" s="30">
        <v>33</v>
      </c>
    </row>
    <row r="71" spans="1:5" x14ac:dyDescent="0.3">
      <c r="A71" s="28" t="s">
        <v>421</v>
      </c>
      <c r="B71" s="30">
        <v>1</v>
      </c>
      <c r="C71" s="30">
        <v>0</v>
      </c>
      <c r="D71" s="30">
        <v>1</v>
      </c>
      <c r="E71" s="30">
        <v>1</v>
      </c>
    </row>
    <row r="72" spans="1:5" x14ac:dyDescent="0.3">
      <c r="A72" s="28" t="s">
        <v>422</v>
      </c>
      <c r="B72" s="30">
        <v>52</v>
      </c>
      <c r="C72" s="30">
        <v>36</v>
      </c>
      <c r="D72" s="30">
        <v>36</v>
      </c>
      <c r="E72" s="30">
        <v>32</v>
      </c>
    </row>
    <row r="73" spans="1:5" x14ac:dyDescent="0.3">
      <c r="A73" s="28" t="s">
        <v>423</v>
      </c>
      <c r="B73" s="30">
        <v>136</v>
      </c>
      <c r="C73" s="30">
        <v>51</v>
      </c>
      <c r="D73" s="30">
        <v>59</v>
      </c>
      <c r="E73" s="30">
        <v>39</v>
      </c>
    </row>
    <row r="74" spans="1:5" x14ac:dyDescent="0.3">
      <c r="A74" s="28" t="s">
        <v>424</v>
      </c>
      <c r="B74" s="30">
        <v>0</v>
      </c>
      <c r="C74" s="30">
        <v>2</v>
      </c>
      <c r="D74" s="30">
        <v>0</v>
      </c>
      <c r="E74" s="30">
        <v>2</v>
      </c>
    </row>
    <row r="75" spans="1:5" x14ac:dyDescent="0.3">
      <c r="A75" s="28" t="s">
        <v>307</v>
      </c>
      <c r="B75" s="30">
        <v>14</v>
      </c>
      <c r="C75" s="30">
        <v>71</v>
      </c>
      <c r="D75" s="30">
        <v>4</v>
      </c>
      <c r="E75" s="30">
        <v>10</v>
      </c>
    </row>
    <row r="76" spans="1:5" x14ac:dyDescent="0.3">
      <c r="A76" s="28" t="s">
        <v>425</v>
      </c>
      <c r="B76" s="30">
        <v>0</v>
      </c>
      <c r="C76" s="30">
        <v>3</v>
      </c>
      <c r="D76" s="30">
        <v>0</v>
      </c>
      <c r="E76" s="30">
        <v>3</v>
      </c>
    </row>
    <row r="77" spans="1:5" x14ac:dyDescent="0.3">
      <c r="A77" s="28" t="s">
        <v>426</v>
      </c>
      <c r="B77" s="30">
        <v>0</v>
      </c>
      <c r="C77" s="30">
        <v>0</v>
      </c>
      <c r="D77" s="30">
        <v>0</v>
      </c>
      <c r="E77" s="30">
        <v>1</v>
      </c>
    </row>
    <row r="78" spans="1:5" x14ac:dyDescent="0.3">
      <c r="A78" s="28" t="s">
        <v>427</v>
      </c>
      <c r="B78" s="30">
        <v>3</v>
      </c>
      <c r="C78" s="30">
        <v>3</v>
      </c>
      <c r="D78" s="30">
        <v>6</v>
      </c>
      <c r="E78" s="30">
        <v>4</v>
      </c>
    </row>
    <row r="79" spans="1:5" x14ac:dyDescent="0.3">
      <c r="A79" s="28" t="s">
        <v>428</v>
      </c>
      <c r="B79" s="30">
        <v>1</v>
      </c>
      <c r="C79" s="30">
        <v>1</v>
      </c>
      <c r="D79" s="30">
        <v>0</v>
      </c>
      <c r="E79" s="30">
        <v>0</v>
      </c>
    </row>
    <row r="80" spans="1:5" x14ac:dyDescent="0.3">
      <c r="A80" s="28" t="s">
        <v>429</v>
      </c>
      <c r="B80" s="30">
        <v>0</v>
      </c>
      <c r="C80" s="30">
        <v>1</v>
      </c>
      <c r="D80" s="30">
        <v>0</v>
      </c>
      <c r="E80" s="30">
        <v>0</v>
      </c>
    </row>
    <row r="81" spans="1:5" x14ac:dyDescent="0.3">
      <c r="A81" s="28" t="s">
        <v>430</v>
      </c>
      <c r="B81" s="30">
        <v>0</v>
      </c>
      <c r="C81" s="30">
        <v>0</v>
      </c>
      <c r="D81" s="30">
        <v>1</v>
      </c>
      <c r="E81" s="30">
        <v>0</v>
      </c>
    </row>
    <row r="82" spans="1:5" x14ac:dyDescent="0.3">
      <c r="A82" s="28" t="s">
        <v>431</v>
      </c>
      <c r="B82" s="30">
        <v>3</v>
      </c>
      <c r="C82" s="30">
        <v>2</v>
      </c>
      <c r="D82" s="30">
        <v>1</v>
      </c>
      <c r="E82" s="30">
        <v>3</v>
      </c>
    </row>
    <row r="83" spans="1:5" x14ac:dyDescent="0.3">
      <c r="A83" s="28" t="s">
        <v>432</v>
      </c>
      <c r="B83" s="30">
        <v>1</v>
      </c>
      <c r="C83" s="30">
        <v>0</v>
      </c>
      <c r="D83" s="30">
        <v>0</v>
      </c>
      <c r="E83" s="30">
        <v>0</v>
      </c>
    </row>
    <row r="84" spans="1:5" x14ac:dyDescent="0.3">
      <c r="A84" s="28" t="s">
        <v>433</v>
      </c>
      <c r="B84" s="30">
        <v>5</v>
      </c>
      <c r="C84" s="30">
        <v>3</v>
      </c>
      <c r="D84" s="30">
        <v>0</v>
      </c>
      <c r="E84" s="30">
        <v>0</v>
      </c>
    </row>
    <row r="85" spans="1:5" x14ac:dyDescent="0.3">
      <c r="A85" s="28" t="s">
        <v>434</v>
      </c>
      <c r="B85" s="30">
        <v>1</v>
      </c>
      <c r="C85" s="30">
        <v>1</v>
      </c>
      <c r="D85" s="30">
        <v>4</v>
      </c>
      <c r="E85" s="30">
        <v>1</v>
      </c>
    </row>
    <row r="86" spans="1:5" x14ac:dyDescent="0.3">
      <c r="A86" s="28" t="s">
        <v>435</v>
      </c>
      <c r="B86" s="30">
        <v>0</v>
      </c>
      <c r="C86" s="30">
        <v>0</v>
      </c>
      <c r="D86" s="30">
        <v>1</v>
      </c>
      <c r="E86" s="30">
        <v>2</v>
      </c>
    </row>
    <row r="87" spans="1:5" x14ac:dyDescent="0.3">
      <c r="A87" s="28" t="s">
        <v>436</v>
      </c>
      <c r="B87" s="30">
        <v>0</v>
      </c>
      <c r="C87" s="30">
        <v>5</v>
      </c>
      <c r="D87" s="30">
        <v>0</v>
      </c>
      <c r="E87" s="30">
        <v>0</v>
      </c>
    </row>
    <row r="88" spans="1:5" x14ac:dyDescent="0.3">
      <c r="A88" s="28" t="s">
        <v>309</v>
      </c>
      <c r="B88" s="30">
        <v>2</v>
      </c>
      <c r="C88" s="30">
        <v>38</v>
      </c>
      <c r="D88" s="30">
        <v>0</v>
      </c>
      <c r="E88" s="30">
        <v>1</v>
      </c>
    </row>
    <row r="89" spans="1:5" x14ac:dyDescent="0.3">
      <c r="A89" s="28" t="s">
        <v>437</v>
      </c>
      <c r="B89" s="30">
        <v>0</v>
      </c>
      <c r="C89" s="30">
        <v>3</v>
      </c>
      <c r="D89" s="30">
        <v>0</v>
      </c>
      <c r="E89" s="30">
        <v>0</v>
      </c>
    </row>
    <row r="90" spans="1:5" x14ac:dyDescent="0.3">
      <c r="A90" s="28" t="s">
        <v>438</v>
      </c>
      <c r="B90" s="30">
        <v>0</v>
      </c>
      <c r="C90" s="30">
        <v>1</v>
      </c>
      <c r="D90" s="30">
        <v>0</v>
      </c>
      <c r="E90" s="30">
        <v>0</v>
      </c>
    </row>
    <row r="91" spans="1:5" x14ac:dyDescent="0.3">
      <c r="A91" s="28" t="s">
        <v>439</v>
      </c>
      <c r="B91" s="30">
        <v>4</v>
      </c>
      <c r="C91" s="30">
        <v>4</v>
      </c>
      <c r="D91" s="30">
        <v>0</v>
      </c>
      <c r="E91" s="30">
        <v>0</v>
      </c>
    </row>
    <row r="92" spans="1:5" x14ac:dyDescent="0.3">
      <c r="A92" s="28" t="s">
        <v>440</v>
      </c>
      <c r="B92" s="30">
        <v>0</v>
      </c>
      <c r="C92" s="30">
        <v>0</v>
      </c>
      <c r="D92" s="30">
        <v>5</v>
      </c>
      <c r="E92" s="30">
        <v>19</v>
      </c>
    </row>
    <row r="93" spans="1:5" x14ac:dyDescent="0.3">
      <c r="A93" s="28" t="s">
        <v>441</v>
      </c>
      <c r="B93" s="30">
        <v>38</v>
      </c>
      <c r="C93" s="30">
        <v>55</v>
      </c>
      <c r="D93" s="30">
        <v>18</v>
      </c>
      <c r="E93" s="30">
        <v>2</v>
      </c>
    </row>
    <row r="94" spans="1:5" x14ac:dyDescent="0.3">
      <c r="A94" s="28" t="s">
        <v>442</v>
      </c>
      <c r="B94" s="30">
        <v>0</v>
      </c>
      <c r="C94" s="30">
        <v>122</v>
      </c>
      <c r="D94" s="30">
        <v>0</v>
      </c>
      <c r="E94" s="30">
        <v>0</v>
      </c>
    </row>
    <row r="95" spans="1:5" x14ac:dyDescent="0.3">
      <c r="A95" s="28" t="s">
        <v>443</v>
      </c>
      <c r="B95" s="30">
        <v>55</v>
      </c>
      <c r="C95" s="30">
        <v>1</v>
      </c>
      <c r="D95" s="30">
        <v>48</v>
      </c>
      <c r="E95" s="30">
        <v>148</v>
      </c>
    </row>
    <row r="96" spans="1:5" x14ac:dyDescent="0.3">
      <c r="A96" s="28" t="s">
        <v>444</v>
      </c>
      <c r="B96" s="30">
        <v>0</v>
      </c>
      <c r="C96" s="30">
        <v>0</v>
      </c>
      <c r="D96" s="30">
        <v>1</v>
      </c>
      <c r="E96" s="30">
        <v>0</v>
      </c>
    </row>
    <row r="97" spans="1:5" x14ac:dyDescent="0.3">
      <c r="A97" s="28" t="s">
        <v>445</v>
      </c>
      <c r="B97" s="30">
        <v>3</v>
      </c>
      <c r="C97" s="30">
        <v>13</v>
      </c>
      <c r="D97" s="30">
        <v>5</v>
      </c>
      <c r="E97" s="30">
        <v>0</v>
      </c>
    </row>
    <row r="98" spans="1:5" x14ac:dyDescent="0.3">
      <c r="A98" s="28" t="s">
        <v>446</v>
      </c>
      <c r="B98" s="30">
        <v>359</v>
      </c>
      <c r="C98" s="30">
        <v>201</v>
      </c>
      <c r="D98" s="30">
        <v>111</v>
      </c>
      <c r="E98" s="30">
        <v>278</v>
      </c>
    </row>
    <row r="99" spans="1:5" x14ac:dyDescent="0.3">
      <c r="A99" s="28" t="s">
        <v>447</v>
      </c>
      <c r="B99" s="30">
        <v>13</v>
      </c>
      <c r="C99" s="30">
        <v>38</v>
      </c>
      <c r="D99" s="30">
        <v>0</v>
      </c>
      <c r="E99" s="30">
        <v>0</v>
      </c>
    </row>
    <row r="100" spans="1:5" x14ac:dyDescent="0.3">
      <c r="A100" s="28" t="s">
        <v>448</v>
      </c>
      <c r="B100" s="30">
        <v>6</v>
      </c>
      <c r="C100" s="30">
        <v>1</v>
      </c>
      <c r="D100" s="30">
        <v>3</v>
      </c>
      <c r="E100" s="30">
        <v>10</v>
      </c>
    </row>
    <row r="101" spans="1:5" x14ac:dyDescent="0.3">
      <c r="A101" s="28" t="s">
        <v>449</v>
      </c>
      <c r="B101" s="30">
        <v>2</v>
      </c>
      <c r="C101" s="30">
        <v>0</v>
      </c>
      <c r="D101" s="30">
        <v>1</v>
      </c>
      <c r="E101" s="30">
        <v>1</v>
      </c>
    </row>
    <row r="102" spans="1:5" x14ac:dyDescent="0.3">
      <c r="A102" s="28" t="s">
        <v>450</v>
      </c>
      <c r="B102" s="30">
        <v>0</v>
      </c>
      <c r="C102" s="30">
        <v>0</v>
      </c>
      <c r="D102" s="30">
        <v>35</v>
      </c>
      <c r="E102" s="30">
        <v>3</v>
      </c>
    </row>
    <row r="103" spans="1:5" x14ac:dyDescent="0.3">
      <c r="A103" s="28" t="s">
        <v>451</v>
      </c>
      <c r="B103" s="30">
        <v>113</v>
      </c>
      <c r="C103" s="30">
        <v>126</v>
      </c>
      <c r="D103" s="30">
        <v>29</v>
      </c>
      <c r="E103" s="30">
        <v>14</v>
      </c>
    </row>
    <row r="104" spans="1:5" x14ac:dyDescent="0.3">
      <c r="A104" s="28" t="s">
        <v>452</v>
      </c>
      <c r="B104" s="30">
        <v>1</v>
      </c>
      <c r="C104" s="30">
        <v>5</v>
      </c>
      <c r="D104" s="30">
        <v>1</v>
      </c>
      <c r="E104" s="30">
        <v>1</v>
      </c>
    </row>
    <row r="105" spans="1:5" x14ac:dyDescent="0.3">
      <c r="A105" s="29" t="s">
        <v>453</v>
      </c>
      <c r="B105" s="27"/>
      <c r="C105" s="27"/>
      <c r="D105" s="27"/>
      <c r="E105" s="27"/>
    </row>
    <row r="106" spans="1:5" x14ac:dyDescent="0.3">
      <c r="A106" s="28" t="s">
        <v>454</v>
      </c>
      <c r="B106" s="30">
        <v>0</v>
      </c>
      <c r="C106" s="30">
        <v>1</v>
      </c>
      <c r="D106" s="30">
        <v>0</v>
      </c>
      <c r="E106" s="30">
        <v>0</v>
      </c>
    </row>
    <row r="107" spans="1:5" x14ac:dyDescent="0.3">
      <c r="A107" s="28" t="s">
        <v>455</v>
      </c>
      <c r="B107" s="30">
        <v>0</v>
      </c>
      <c r="C107" s="30">
        <v>1</v>
      </c>
      <c r="D107" s="30">
        <v>0</v>
      </c>
      <c r="E107" s="30">
        <v>0</v>
      </c>
    </row>
    <row r="108" spans="1:5" x14ac:dyDescent="0.3">
      <c r="A108" s="28" t="s">
        <v>456</v>
      </c>
      <c r="B108" s="30">
        <v>4</v>
      </c>
      <c r="C108" s="30">
        <v>1</v>
      </c>
      <c r="D108" s="30">
        <v>1</v>
      </c>
      <c r="E108" s="30">
        <v>1</v>
      </c>
    </row>
    <row r="109" spans="1:5" x14ac:dyDescent="0.3">
      <c r="A109" s="28" t="s">
        <v>457</v>
      </c>
      <c r="B109" s="30">
        <v>5</v>
      </c>
      <c r="C109" s="30">
        <v>0</v>
      </c>
      <c r="D109" s="30">
        <v>0</v>
      </c>
      <c r="E109" s="30">
        <v>0</v>
      </c>
    </row>
    <row r="110" spans="1:5" x14ac:dyDescent="0.3">
      <c r="A110" s="28" t="s">
        <v>458</v>
      </c>
      <c r="B110" s="30">
        <v>0</v>
      </c>
      <c r="C110" s="30">
        <v>1</v>
      </c>
      <c r="D110" s="30">
        <v>0</v>
      </c>
      <c r="E110" s="30">
        <v>4</v>
      </c>
    </row>
    <row r="111" spans="1:5" x14ac:dyDescent="0.3">
      <c r="A111" s="28" t="s">
        <v>459</v>
      </c>
      <c r="B111" s="30">
        <v>0</v>
      </c>
      <c r="C111" s="30">
        <v>0</v>
      </c>
      <c r="D111" s="30">
        <v>1</v>
      </c>
      <c r="E111" s="30">
        <v>0</v>
      </c>
    </row>
    <row r="112" spans="1:5" x14ac:dyDescent="0.3">
      <c r="A112" s="28" t="s">
        <v>199</v>
      </c>
      <c r="B112" s="30">
        <v>0</v>
      </c>
      <c r="C112" s="30">
        <v>0</v>
      </c>
      <c r="D112" s="30">
        <v>0</v>
      </c>
      <c r="E112" s="30">
        <v>1</v>
      </c>
    </row>
    <row r="113" spans="1:5" x14ac:dyDescent="0.3">
      <c r="A113" s="28" t="s">
        <v>312</v>
      </c>
      <c r="B113" s="30">
        <v>6583</v>
      </c>
      <c r="C113" s="30">
        <v>9988</v>
      </c>
      <c r="D113" s="30">
        <v>541</v>
      </c>
      <c r="E113" s="30">
        <v>1647</v>
      </c>
    </row>
    <row r="114" spans="1:5" x14ac:dyDescent="0.3">
      <c r="A114" s="28" t="s">
        <v>206</v>
      </c>
      <c r="B114" s="30">
        <v>1</v>
      </c>
      <c r="C114" s="30">
        <v>0</v>
      </c>
      <c r="D114" s="30">
        <v>0</v>
      </c>
      <c r="E114" s="30">
        <v>0</v>
      </c>
    </row>
    <row r="115" spans="1:5" x14ac:dyDescent="0.3">
      <c r="A115" s="28" t="s">
        <v>460</v>
      </c>
      <c r="B115" s="30">
        <v>1</v>
      </c>
      <c r="C115" s="30">
        <v>0</v>
      </c>
      <c r="D115" s="30">
        <v>0</v>
      </c>
      <c r="E115" s="30">
        <v>0</v>
      </c>
    </row>
    <row r="116" spans="1:5" x14ac:dyDescent="0.3">
      <c r="A116" s="28" t="s">
        <v>461</v>
      </c>
      <c r="B116" s="30">
        <v>4</v>
      </c>
      <c r="C116" s="30">
        <v>4</v>
      </c>
      <c r="D116" s="30">
        <v>4</v>
      </c>
      <c r="E116" s="30">
        <v>8</v>
      </c>
    </row>
    <row r="117" spans="1:5" x14ac:dyDescent="0.3">
      <c r="A117" s="28" t="s">
        <v>462</v>
      </c>
      <c r="B117" s="30">
        <v>1</v>
      </c>
      <c r="C117" s="30">
        <v>2</v>
      </c>
      <c r="D117" s="30">
        <v>1</v>
      </c>
      <c r="E117" s="30">
        <v>0</v>
      </c>
    </row>
    <row r="118" spans="1:5" x14ac:dyDescent="0.3">
      <c r="A118" s="28" t="s">
        <v>463</v>
      </c>
      <c r="B118" s="30">
        <v>0</v>
      </c>
      <c r="C118" s="30">
        <v>2</v>
      </c>
      <c r="D118" s="30">
        <v>0</v>
      </c>
      <c r="E118" s="30">
        <v>1</v>
      </c>
    </row>
    <row r="119" spans="1:5" x14ac:dyDescent="0.3">
      <c r="A119" s="28" t="s">
        <v>464</v>
      </c>
      <c r="B119" s="30">
        <v>1</v>
      </c>
      <c r="C119" s="30">
        <v>0</v>
      </c>
      <c r="D119" s="30">
        <v>2</v>
      </c>
      <c r="E119" s="30">
        <v>0</v>
      </c>
    </row>
    <row r="120" spans="1:5" x14ac:dyDescent="0.3">
      <c r="A120" s="28" t="s">
        <v>465</v>
      </c>
      <c r="B120" s="30">
        <v>1</v>
      </c>
      <c r="C120" s="30">
        <v>0</v>
      </c>
      <c r="D120" s="30">
        <v>0</v>
      </c>
      <c r="E120" s="30">
        <v>0</v>
      </c>
    </row>
    <row r="121" spans="1:5" x14ac:dyDescent="0.3">
      <c r="A121" s="28" t="s">
        <v>466</v>
      </c>
      <c r="B121" s="30">
        <v>0</v>
      </c>
      <c r="C121" s="30">
        <v>0</v>
      </c>
      <c r="D121" s="30">
        <v>0</v>
      </c>
      <c r="E121" s="30">
        <v>1</v>
      </c>
    </row>
    <row r="122" spans="1:5" x14ac:dyDescent="0.3">
      <c r="A122" s="28" t="s">
        <v>467</v>
      </c>
      <c r="B122" s="30">
        <v>0</v>
      </c>
      <c r="C122" s="30">
        <v>1</v>
      </c>
      <c r="D122" s="30">
        <v>0</v>
      </c>
      <c r="E122" s="30">
        <v>0</v>
      </c>
    </row>
    <row r="123" spans="1:5" x14ac:dyDescent="0.3">
      <c r="A123" s="28" t="s">
        <v>468</v>
      </c>
      <c r="B123" s="30">
        <v>0</v>
      </c>
      <c r="C123" s="30">
        <v>0</v>
      </c>
      <c r="D123" s="30">
        <v>1</v>
      </c>
      <c r="E123" s="30">
        <v>0</v>
      </c>
    </row>
    <row r="124" spans="1:5" x14ac:dyDescent="0.3">
      <c r="A124" s="29" t="s">
        <v>469</v>
      </c>
      <c r="B124" s="27"/>
      <c r="C124" s="27"/>
      <c r="D124" s="27"/>
      <c r="E124" s="27"/>
    </row>
    <row r="125" spans="1:5" x14ac:dyDescent="0.3">
      <c r="A125" s="19" t="s">
        <v>470</v>
      </c>
      <c r="B125" s="30">
        <v>10</v>
      </c>
      <c r="C125" s="30">
        <v>0</v>
      </c>
      <c r="D125" s="30">
        <v>5</v>
      </c>
      <c r="E125" s="30">
        <v>0</v>
      </c>
    </row>
    <row r="126" spans="1:5" x14ac:dyDescent="0.3">
      <c r="A126" s="19" t="s">
        <v>471</v>
      </c>
      <c r="B126" s="30">
        <v>0</v>
      </c>
      <c r="C126" s="30">
        <v>0</v>
      </c>
      <c r="D126" s="30">
        <v>19</v>
      </c>
      <c r="E126" s="30">
        <v>2</v>
      </c>
    </row>
    <row r="127" spans="1:5" x14ac:dyDescent="0.3">
      <c r="A127" s="19" t="s">
        <v>472</v>
      </c>
      <c r="B127" s="30">
        <v>10</v>
      </c>
      <c r="C127" s="30">
        <v>0</v>
      </c>
      <c r="D127" s="30">
        <v>0</v>
      </c>
      <c r="E127" s="30">
        <v>0</v>
      </c>
    </row>
    <row r="128" spans="1:5" x14ac:dyDescent="0.3">
      <c r="A128" s="19" t="s">
        <v>473</v>
      </c>
      <c r="B128" s="30">
        <v>25</v>
      </c>
      <c r="C128" s="30">
        <v>0</v>
      </c>
      <c r="D128" s="30">
        <v>12</v>
      </c>
      <c r="E128" s="30">
        <v>1</v>
      </c>
    </row>
    <row r="129" spans="1:5" x14ac:dyDescent="0.3">
      <c r="A129" s="19" t="s">
        <v>197</v>
      </c>
      <c r="B129" s="30">
        <v>0</v>
      </c>
      <c r="C129" s="30">
        <v>20</v>
      </c>
      <c r="D129" s="30">
        <v>11</v>
      </c>
      <c r="E129" s="30">
        <v>0</v>
      </c>
    </row>
    <row r="130" spans="1:5" x14ac:dyDescent="0.3">
      <c r="A130" s="19" t="s">
        <v>474</v>
      </c>
      <c r="B130" s="30">
        <v>4</v>
      </c>
      <c r="C130" s="30">
        <v>0</v>
      </c>
      <c r="D130" s="30">
        <v>2</v>
      </c>
      <c r="E130" s="30">
        <v>0</v>
      </c>
    </row>
    <row r="131" spans="1:5" x14ac:dyDescent="0.3">
      <c r="A131" s="19" t="s">
        <v>475</v>
      </c>
      <c r="B131" s="30">
        <v>3</v>
      </c>
      <c r="C131" s="30">
        <v>0</v>
      </c>
      <c r="D131" s="30">
        <v>1</v>
      </c>
      <c r="E131" s="30">
        <v>0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29"/>
  <sheetViews>
    <sheetView zoomScale="85" zoomScaleNormal="85" workbookViewId="0">
      <selection activeCell="K21" sqref="K21"/>
    </sheetView>
  </sheetViews>
  <sheetFormatPr defaultColWidth="9.109375" defaultRowHeight="14.4" x14ac:dyDescent="0.3"/>
  <cols>
    <col min="1" max="1" width="9.109375" style="35" customWidth="1"/>
    <col min="2" max="7" width="9.109375" style="35"/>
    <col min="8" max="16384" width="9.109375" style="2"/>
  </cols>
  <sheetData>
    <row r="1" spans="1:8" x14ac:dyDescent="0.3">
      <c r="A1" s="35" t="s">
        <v>348</v>
      </c>
      <c r="B1" s="35" t="s">
        <v>156</v>
      </c>
      <c r="C1" s="35" t="s">
        <v>347</v>
      </c>
      <c r="D1" s="35" t="s">
        <v>476</v>
      </c>
      <c r="E1" s="35" t="s">
        <v>349</v>
      </c>
      <c r="F1" s="35" t="s">
        <v>350</v>
      </c>
      <c r="G1" s="35" t="s">
        <v>351</v>
      </c>
      <c r="H1" s="2" t="s">
        <v>477</v>
      </c>
    </row>
    <row r="2" spans="1:8" x14ac:dyDescent="0.3">
      <c r="A2" s="35">
        <v>2011</v>
      </c>
      <c r="B2" s="35">
        <v>9</v>
      </c>
      <c r="C2" s="35">
        <v>1</v>
      </c>
      <c r="D2" s="35">
        <v>0</v>
      </c>
      <c r="E2" s="35">
        <v>2.5999998999999998</v>
      </c>
      <c r="F2" s="35">
        <v>8.6000004000000008</v>
      </c>
      <c r="G2" s="35">
        <v>197.36</v>
      </c>
      <c r="H2" s="37">
        <f>(1027*(9.81^2)*E2^2*F2)/32*3.1415</f>
        <v>564079.96934462246</v>
      </c>
    </row>
    <row r="3" spans="1:8" x14ac:dyDescent="0.3">
      <c r="A3" s="35">
        <v>2011</v>
      </c>
      <c r="B3" s="35">
        <v>9</v>
      </c>
      <c r="C3" s="35">
        <v>1</v>
      </c>
      <c r="D3" s="35">
        <v>3</v>
      </c>
      <c r="E3" s="35">
        <v>2.5799998999999998</v>
      </c>
      <c r="F3" s="35">
        <v>8.8299999000000007</v>
      </c>
      <c r="G3" s="35">
        <v>189.00998999999999</v>
      </c>
      <c r="H3" s="37">
        <f t="shared" ref="H3:H66" si="0">(1027*(9.81^2)*E3^2*F3)/32*3.1415</f>
        <v>570289.8223106378</v>
      </c>
    </row>
    <row r="4" spans="1:8" x14ac:dyDescent="0.3">
      <c r="A4" s="35">
        <v>2011</v>
      </c>
      <c r="B4" s="35">
        <v>9</v>
      </c>
      <c r="C4" s="35">
        <v>1</v>
      </c>
      <c r="D4" s="35">
        <v>6</v>
      </c>
      <c r="E4" s="35">
        <v>2.5099999999999998</v>
      </c>
      <c r="F4" s="35">
        <v>8.9200000999999993</v>
      </c>
      <c r="G4" s="35">
        <v>186.91</v>
      </c>
      <c r="H4" s="37">
        <f t="shared" si="0"/>
        <v>545265.28202883177</v>
      </c>
    </row>
    <row r="5" spans="1:8" x14ac:dyDescent="0.3">
      <c r="A5" s="35">
        <v>2011</v>
      </c>
      <c r="B5" s="35">
        <v>9</v>
      </c>
      <c r="C5" s="35">
        <v>1</v>
      </c>
      <c r="D5" s="35">
        <v>9</v>
      </c>
      <c r="E5" s="35">
        <v>2.4400000999999998</v>
      </c>
      <c r="F5" s="35">
        <v>8.9700003000000006</v>
      </c>
      <c r="G5" s="35">
        <v>186.52</v>
      </c>
      <c r="H5" s="37">
        <f t="shared" si="0"/>
        <v>518164.54085308139</v>
      </c>
    </row>
    <row r="6" spans="1:8" x14ac:dyDescent="0.3">
      <c r="A6" s="35">
        <v>2011</v>
      </c>
      <c r="B6" s="35">
        <v>9</v>
      </c>
      <c r="C6" s="35">
        <v>1</v>
      </c>
      <c r="D6" s="35">
        <v>12</v>
      </c>
      <c r="E6" s="35">
        <v>2.3800001000000002</v>
      </c>
      <c r="F6" s="35">
        <v>9</v>
      </c>
      <c r="G6" s="35">
        <v>186.99001000000001</v>
      </c>
      <c r="H6" s="37">
        <f t="shared" si="0"/>
        <v>494643.1556393443</v>
      </c>
    </row>
    <row r="7" spans="1:8" x14ac:dyDescent="0.3">
      <c r="A7" s="35">
        <v>2011</v>
      </c>
      <c r="B7" s="35">
        <v>9</v>
      </c>
      <c r="C7" s="35">
        <v>1</v>
      </c>
      <c r="D7" s="35">
        <v>15</v>
      </c>
      <c r="E7" s="35">
        <v>2.3299998999999998</v>
      </c>
      <c r="F7" s="35">
        <v>9.0600003999999998</v>
      </c>
      <c r="G7" s="35">
        <v>187.92</v>
      </c>
      <c r="H7" s="37">
        <f t="shared" si="0"/>
        <v>477238.6029668015</v>
      </c>
    </row>
    <row r="8" spans="1:8" x14ac:dyDescent="0.3">
      <c r="A8" s="35">
        <v>2011</v>
      </c>
      <c r="B8" s="35">
        <v>9</v>
      </c>
      <c r="C8" s="35">
        <v>1</v>
      </c>
      <c r="D8" s="35">
        <v>18</v>
      </c>
      <c r="E8" s="35">
        <v>2.3199999</v>
      </c>
      <c r="F8" s="35">
        <v>9.1599997999999996</v>
      </c>
      <c r="G8" s="35">
        <v>189.23</v>
      </c>
      <c r="H8" s="37">
        <f t="shared" si="0"/>
        <v>478373.30962557904</v>
      </c>
    </row>
    <row r="9" spans="1:8" x14ac:dyDescent="0.3">
      <c r="A9" s="35">
        <v>2011</v>
      </c>
      <c r="B9" s="35">
        <v>9</v>
      </c>
      <c r="C9" s="35">
        <v>1</v>
      </c>
      <c r="D9" s="35">
        <v>21</v>
      </c>
      <c r="E9" s="35">
        <v>2.3900001</v>
      </c>
      <c r="F9" s="35">
        <v>9.3699998999999998</v>
      </c>
      <c r="G9" s="35">
        <v>190.53</v>
      </c>
      <c r="H9" s="37">
        <f t="shared" si="0"/>
        <v>519315.12143573078</v>
      </c>
    </row>
    <row r="10" spans="1:8" x14ac:dyDescent="0.3">
      <c r="A10" s="35">
        <v>2011</v>
      </c>
      <c r="B10" s="35">
        <v>9</v>
      </c>
      <c r="C10" s="35">
        <v>2</v>
      </c>
      <c r="D10" s="35">
        <v>0</v>
      </c>
      <c r="E10" s="35">
        <v>2.5699999</v>
      </c>
      <c r="F10" s="35">
        <v>11.28</v>
      </c>
      <c r="G10" s="35">
        <v>185.78998999999999</v>
      </c>
      <c r="H10" s="37">
        <f t="shared" si="0"/>
        <v>722887.73554095905</v>
      </c>
    </row>
    <row r="11" spans="1:8" x14ac:dyDescent="0.3">
      <c r="A11" s="35">
        <v>2011</v>
      </c>
      <c r="B11" s="35">
        <v>9</v>
      </c>
      <c r="C11" s="35">
        <v>2</v>
      </c>
      <c r="D11" s="35">
        <v>3</v>
      </c>
      <c r="E11" s="35">
        <v>2.8499998999999998</v>
      </c>
      <c r="F11" s="35">
        <v>11.87</v>
      </c>
      <c r="G11" s="35">
        <v>182.75998999999999</v>
      </c>
      <c r="H11" s="37">
        <f t="shared" si="0"/>
        <v>935483.11386775458</v>
      </c>
    </row>
    <row r="12" spans="1:8" x14ac:dyDescent="0.3">
      <c r="A12" s="35">
        <v>2011</v>
      </c>
      <c r="B12" s="35">
        <v>9</v>
      </c>
      <c r="C12" s="35">
        <v>2</v>
      </c>
      <c r="D12" s="35">
        <v>6</v>
      </c>
      <c r="E12" s="35">
        <v>3.0599999000000002</v>
      </c>
      <c r="F12" s="35">
        <v>12.28</v>
      </c>
      <c r="G12" s="35">
        <v>184.84</v>
      </c>
      <c r="H12" s="37">
        <f t="shared" si="0"/>
        <v>1115672.5182499031</v>
      </c>
    </row>
    <row r="13" spans="1:8" x14ac:dyDescent="0.3">
      <c r="A13" s="35">
        <v>2011</v>
      </c>
      <c r="B13" s="35">
        <v>9</v>
      </c>
      <c r="C13" s="35">
        <v>2</v>
      </c>
      <c r="D13" s="35">
        <v>9</v>
      </c>
      <c r="E13" s="35">
        <v>3.1400001</v>
      </c>
      <c r="F13" s="35">
        <v>11.66</v>
      </c>
      <c r="G13" s="35">
        <v>185.83</v>
      </c>
      <c r="H13" s="37">
        <f t="shared" si="0"/>
        <v>1115458.5027735468</v>
      </c>
    </row>
    <row r="14" spans="1:8" x14ac:dyDescent="0.3">
      <c r="A14" s="35">
        <v>2011</v>
      </c>
      <c r="B14" s="35">
        <v>9</v>
      </c>
      <c r="C14" s="35">
        <v>2</v>
      </c>
      <c r="D14" s="35">
        <v>12</v>
      </c>
      <c r="E14" s="35">
        <v>3.1300001000000002</v>
      </c>
      <c r="F14" s="35">
        <v>11.44</v>
      </c>
      <c r="G14" s="35">
        <v>189.63</v>
      </c>
      <c r="H14" s="37">
        <f t="shared" si="0"/>
        <v>1087452.4383062553</v>
      </c>
    </row>
    <row r="15" spans="1:8" x14ac:dyDescent="0.3">
      <c r="A15" s="35">
        <v>2011</v>
      </c>
      <c r="B15" s="35">
        <v>9</v>
      </c>
      <c r="C15" s="35">
        <v>2</v>
      </c>
      <c r="D15" s="35">
        <v>15</v>
      </c>
      <c r="E15" s="35">
        <v>3.0999998999999998</v>
      </c>
      <c r="F15" s="35">
        <v>11.15</v>
      </c>
      <c r="G15" s="35">
        <v>189.62</v>
      </c>
      <c r="H15" s="37">
        <f t="shared" si="0"/>
        <v>1039665.8313931962</v>
      </c>
    </row>
    <row r="16" spans="1:8" x14ac:dyDescent="0.3">
      <c r="A16" s="35">
        <v>2011</v>
      </c>
      <c r="B16" s="35">
        <v>9</v>
      </c>
      <c r="C16" s="35">
        <v>2</v>
      </c>
      <c r="D16" s="35">
        <v>18</v>
      </c>
      <c r="E16" s="35">
        <v>3.02</v>
      </c>
      <c r="F16" s="35">
        <v>10.93</v>
      </c>
      <c r="G16" s="35">
        <v>189.71001000000001</v>
      </c>
      <c r="H16" s="37">
        <f t="shared" si="0"/>
        <v>967229.62948794186</v>
      </c>
    </row>
    <row r="17" spans="1:8" x14ac:dyDescent="0.3">
      <c r="A17" s="35">
        <v>2011</v>
      </c>
      <c r="B17" s="35">
        <v>9</v>
      </c>
      <c r="C17" s="35">
        <v>2</v>
      </c>
      <c r="D17" s="35">
        <v>21</v>
      </c>
      <c r="E17" s="35">
        <v>2.8900001</v>
      </c>
      <c r="F17" s="35">
        <v>10.79</v>
      </c>
      <c r="G17" s="35">
        <v>189.73</v>
      </c>
      <c r="H17" s="37">
        <f t="shared" si="0"/>
        <v>874405.14500454185</v>
      </c>
    </row>
    <row r="18" spans="1:8" x14ac:dyDescent="0.3">
      <c r="A18" s="35">
        <v>2011</v>
      </c>
      <c r="B18" s="35">
        <v>9</v>
      </c>
      <c r="C18" s="35">
        <v>3</v>
      </c>
      <c r="D18" s="35">
        <v>0</v>
      </c>
      <c r="E18" s="35">
        <v>2.75</v>
      </c>
      <c r="F18" s="35">
        <v>10.64</v>
      </c>
      <c r="G18" s="35">
        <v>189.67</v>
      </c>
      <c r="H18" s="37">
        <f t="shared" si="0"/>
        <v>780733.04172373668</v>
      </c>
    </row>
    <row r="19" spans="1:8" x14ac:dyDescent="0.3">
      <c r="A19" s="35">
        <v>2011</v>
      </c>
      <c r="B19" s="35">
        <v>9</v>
      </c>
      <c r="C19" s="35">
        <v>3</v>
      </c>
      <c r="D19" s="35">
        <v>3</v>
      </c>
      <c r="E19" s="35">
        <v>2.6099999</v>
      </c>
      <c r="F19" s="35">
        <v>10.39</v>
      </c>
      <c r="G19" s="35">
        <v>189.35001</v>
      </c>
      <c r="H19" s="37">
        <f t="shared" si="0"/>
        <v>686739.57132628956</v>
      </c>
    </row>
    <row r="20" spans="1:8" x14ac:dyDescent="0.3">
      <c r="A20" s="35">
        <v>2011</v>
      </c>
      <c r="B20" s="35">
        <v>9</v>
      </c>
      <c r="C20" s="35">
        <v>3</v>
      </c>
      <c r="D20" s="35">
        <v>6</v>
      </c>
      <c r="E20" s="35">
        <v>2.5299999999999998</v>
      </c>
      <c r="F20" s="35">
        <v>10.18</v>
      </c>
      <c r="G20" s="35">
        <v>188.85001</v>
      </c>
      <c r="H20" s="37">
        <f t="shared" si="0"/>
        <v>632243.48736112798</v>
      </c>
    </row>
    <row r="21" spans="1:8" x14ac:dyDescent="0.3">
      <c r="A21" s="35">
        <v>2011</v>
      </c>
      <c r="B21" s="35">
        <v>9</v>
      </c>
      <c r="C21" s="35">
        <v>3</v>
      </c>
      <c r="D21" s="35">
        <v>9</v>
      </c>
      <c r="E21" s="35">
        <v>2.4900000000000002</v>
      </c>
      <c r="F21" s="35">
        <v>10.06</v>
      </c>
      <c r="G21" s="35">
        <v>188.03998999999999</v>
      </c>
      <c r="H21" s="37">
        <f t="shared" si="0"/>
        <v>605190.66296940146</v>
      </c>
    </row>
    <row r="22" spans="1:8" x14ac:dyDescent="0.3">
      <c r="A22" s="35">
        <v>2011</v>
      </c>
      <c r="B22" s="35">
        <v>9</v>
      </c>
      <c r="C22" s="35">
        <v>3</v>
      </c>
      <c r="D22" s="35">
        <v>12</v>
      </c>
      <c r="E22" s="35">
        <v>2.4900000000000002</v>
      </c>
      <c r="F22" s="35">
        <v>10.01</v>
      </c>
      <c r="G22" s="35">
        <v>186.75998999999999</v>
      </c>
      <c r="H22" s="37">
        <f t="shared" si="0"/>
        <v>602182.75708983187</v>
      </c>
    </row>
    <row r="23" spans="1:8" x14ac:dyDescent="0.3">
      <c r="A23" s="35">
        <v>2011</v>
      </c>
      <c r="B23" s="35">
        <v>9</v>
      </c>
      <c r="C23" s="35">
        <v>3</v>
      </c>
      <c r="D23" s="35">
        <v>15</v>
      </c>
      <c r="E23" s="35">
        <v>2.4900000000000002</v>
      </c>
      <c r="F23" s="35">
        <v>10.01</v>
      </c>
      <c r="G23" s="35">
        <v>184.83</v>
      </c>
      <c r="H23" s="37">
        <f t="shared" si="0"/>
        <v>602182.75708983187</v>
      </c>
    </row>
    <row r="24" spans="1:8" x14ac:dyDescent="0.3">
      <c r="A24" s="35">
        <v>2011</v>
      </c>
      <c r="B24" s="35">
        <v>9</v>
      </c>
      <c r="C24" s="35">
        <v>3</v>
      </c>
      <c r="D24" s="35">
        <v>18</v>
      </c>
      <c r="E24" s="35">
        <v>2.4900000000000002</v>
      </c>
      <c r="F24" s="35">
        <v>10.029999999999999</v>
      </c>
      <c r="G24" s="35">
        <v>182.42999</v>
      </c>
      <c r="H24" s="37">
        <f t="shared" si="0"/>
        <v>603385.9194416597</v>
      </c>
    </row>
    <row r="25" spans="1:8" x14ac:dyDescent="0.3">
      <c r="A25" s="35">
        <v>2011</v>
      </c>
      <c r="B25" s="35">
        <v>9</v>
      </c>
      <c r="C25" s="35">
        <v>3</v>
      </c>
      <c r="D25" s="35">
        <v>21</v>
      </c>
      <c r="E25" s="35">
        <v>2.5099999999999998</v>
      </c>
      <c r="F25" s="35">
        <v>10.06</v>
      </c>
      <c r="G25" s="35">
        <v>180.00998999999999</v>
      </c>
      <c r="H25" s="37">
        <f t="shared" si="0"/>
        <v>614951.64525951608</v>
      </c>
    </row>
    <row r="26" spans="1:8" x14ac:dyDescent="0.3">
      <c r="A26" s="35">
        <v>2011</v>
      </c>
      <c r="B26" s="35">
        <v>9</v>
      </c>
      <c r="C26" s="35">
        <v>4</v>
      </c>
      <c r="D26" s="35">
        <v>0</v>
      </c>
      <c r="E26" s="35">
        <v>2.5099999999999998</v>
      </c>
      <c r="F26" s="35">
        <v>10.08</v>
      </c>
      <c r="G26" s="35">
        <v>177.84</v>
      </c>
      <c r="H26" s="37">
        <f t="shared" si="0"/>
        <v>616174.21314273577</v>
      </c>
    </row>
    <row r="27" spans="1:8" x14ac:dyDescent="0.3">
      <c r="A27" s="35">
        <v>2011</v>
      </c>
      <c r="B27" s="35">
        <v>9</v>
      </c>
      <c r="C27" s="35">
        <v>4</v>
      </c>
      <c r="D27" s="35">
        <v>3</v>
      </c>
      <c r="E27" s="35">
        <v>2.5</v>
      </c>
      <c r="F27" s="35">
        <v>10.1</v>
      </c>
      <c r="G27" s="35">
        <v>176.14</v>
      </c>
      <c r="H27" s="37">
        <f t="shared" si="0"/>
        <v>612487.08455615339</v>
      </c>
    </row>
    <row r="28" spans="1:8" x14ac:dyDescent="0.3">
      <c r="A28" s="35">
        <v>2011</v>
      </c>
      <c r="B28" s="35">
        <v>9</v>
      </c>
      <c r="C28" s="35">
        <v>4</v>
      </c>
      <c r="D28" s="35">
        <v>6</v>
      </c>
      <c r="E28" s="35">
        <v>2.4400000999999998</v>
      </c>
      <c r="F28" s="35">
        <v>10.130000000000001</v>
      </c>
      <c r="G28" s="35">
        <v>174.82001</v>
      </c>
      <c r="H28" s="37">
        <f t="shared" si="0"/>
        <v>585173.53659862361</v>
      </c>
    </row>
    <row r="29" spans="1:8" x14ac:dyDescent="0.3">
      <c r="A29" s="35">
        <v>2011</v>
      </c>
      <c r="B29" s="35">
        <v>9</v>
      </c>
      <c r="C29" s="35">
        <v>4</v>
      </c>
      <c r="D29" s="35">
        <v>9</v>
      </c>
      <c r="E29" s="35">
        <v>2.3499998999999998</v>
      </c>
      <c r="F29" s="35">
        <v>10.19</v>
      </c>
      <c r="G29" s="35">
        <v>173.5</v>
      </c>
      <c r="H29" s="37">
        <f t="shared" si="0"/>
        <v>546016.05856438633</v>
      </c>
    </row>
    <row r="30" spans="1:8" x14ac:dyDescent="0.3">
      <c r="A30" s="35">
        <v>2011</v>
      </c>
      <c r="B30" s="35">
        <v>9</v>
      </c>
      <c r="C30" s="35">
        <v>4</v>
      </c>
      <c r="D30" s="35">
        <v>12</v>
      </c>
      <c r="E30" s="35">
        <v>2.2799999999999998</v>
      </c>
      <c r="F30" s="35">
        <v>10.3</v>
      </c>
      <c r="G30" s="35">
        <v>171.81</v>
      </c>
      <c r="H30" s="37">
        <f t="shared" si="0"/>
        <v>519520.22909582715</v>
      </c>
    </row>
    <row r="31" spans="1:8" x14ac:dyDescent="0.3">
      <c r="A31" s="35">
        <v>2011</v>
      </c>
      <c r="B31" s="35">
        <v>9</v>
      </c>
      <c r="C31" s="35">
        <v>4</v>
      </c>
      <c r="D31" s="35">
        <v>15</v>
      </c>
      <c r="E31" s="35">
        <v>2.2400000000000002</v>
      </c>
      <c r="F31" s="35">
        <v>10.45</v>
      </c>
      <c r="G31" s="35">
        <v>169.53998999999999</v>
      </c>
      <c r="H31" s="37">
        <f t="shared" si="0"/>
        <v>508754.04027961317</v>
      </c>
    </row>
    <row r="32" spans="1:8" x14ac:dyDescent="0.3">
      <c r="A32" s="35">
        <v>2011</v>
      </c>
      <c r="B32" s="35">
        <v>9</v>
      </c>
      <c r="C32" s="35">
        <v>4</v>
      </c>
      <c r="D32" s="35">
        <v>18</v>
      </c>
      <c r="E32" s="35">
        <v>2.2000000000000002</v>
      </c>
      <c r="F32" s="35">
        <v>10.61</v>
      </c>
      <c r="G32" s="35">
        <v>161.05000000000001</v>
      </c>
      <c r="H32" s="37">
        <f t="shared" si="0"/>
        <v>498260.30512414128</v>
      </c>
    </row>
    <row r="33" spans="1:8" x14ac:dyDescent="0.3">
      <c r="A33" s="35">
        <v>2011</v>
      </c>
      <c r="B33" s="35">
        <v>9</v>
      </c>
      <c r="C33" s="35">
        <v>4</v>
      </c>
      <c r="D33" s="35">
        <v>21</v>
      </c>
      <c r="E33" s="35">
        <v>2.1900000999999998</v>
      </c>
      <c r="F33" s="35">
        <v>11.06</v>
      </c>
      <c r="G33" s="35">
        <v>158.38</v>
      </c>
      <c r="H33" s="37">
        <f t="shared" si="0"/>
        <v>514681.9531733992</v>
      </c>
    </row>
    <row r="34" spans="1:8" x14ac:dyDescent="0.3">
      <c r="A34" s="35">
        <v>2011</v>
      </c>
      <c r="B34" s="35">
        <v>9</v>
      </c>
      <c r="C34" s="35">
        <v>5</v>
      </c>
      <c r="D34" s="35">
        <v>0</v>
      </c>
      <c r="E34" s="35">
        <v>2.2000000000000002</v>
      </c>
      <c r="F34" s="35">
        <v>11.62</v>
      </c>
      <c r="G34" s="35">
        <v>150.00998999999999</v>
      </c>
      <c r="H34" s="37">
        <f t="shared" si="0"/>
        <v>545691.30495216977</v>
      </c>
    </row>
    <row r="35" spans="1:8" x14ac:dyDescent="0.3">
      <c r="A35" s="35">
        <v>2011</v>
      </c>
      <c r="B35" s="35">
        <v>9</v>
      </c>
      <c r="C35" s="35">
        <v>5</v>
      </c>
      <c r="D35" s="35">
        <v>3</v>
      </c>
      <c r="E35" s="35">
        <v>2.2000000000000002</v>
      </c>
      <c r="F35" s="35">
        <v>11.66</v>
      </c>
      <c r="G35" s="35">
        <v>149.22</v>
      </c>
      <c r="H35" s="37">
        <f t="shared" si="0"/>
        <v>547569.76039090357</v>
      </c>
    </row>
    <row r="36" spans="1:8" x14ac:dyDescent="0.3">
      <c r="A36" s="35">
        <v>2011</v>
      </c>
      <c r="B36" s="35">
        <v>9</v>
      </c>
      <c r="C36" s="35">
        <v>5</v>
      </c>
      <c r="D36" s="35">
        <v>6</v>
      </c>
      <c r="E36" s="35">
        <v>2.1900000999999998</v>
      </c>
      <c r="F36" s="35">
        <v>11.66</v>
      </c>
      <c r="G36" s="35">
        <v>148.63</v>
      </c>
      <c r="H36" s="37">
        <f t="shared" si="0"/>
        <v>542603.21645586204</v>
      </c>
    </row>
    <row r="37" spans="1:8" x14ac:dyDescent="0.3">
      <c r="A37" s="35">
        <v>2011</v>
      </c>
      <c r="B37" s="35">
        <v>9</v>
      </c>
      <c r="C37" s="35">
        <v>5</v>
      </c>
      <c r="D37" s="35">
        <v>9</v>
      </c>
      <c r="E37" s="35">
        <v>2.1500001000000002</v>
      </c>
      <c r="F37" s="35">
        <v>11.7</v>
      </c>
      <c r="G37" s="35">
        <v>148.06</v>
      </c>
      <c r="H37" s="37">
        <f t="shared" si="0"/>
        <v>524757.15163951181</v>
      </c>
    </row>
    <row r="38" spans="1:8" x14ac:dyDescent="0.3">
      <c r="A38" s="35">
        <v>2011</v>
      </c>
      <c r="B38" s="35">
        <v>9</v>
      </c>
      <c r="C38" s="35">
        <v>5</v>
      </c>
      <c r="D38" s="35">
        <v>12</v>
      </c>
      <c r="E38" s="35">
        <v>2.0999998999999998</v>
      </c>
      <c r="F38" s="35">
        <v>11.83</v>
      </c>
      <c r="G38" s="35">
        <v>147.49001000000001</v>
      </c>
      <c r="H38" s="37">
        <f t="shared" si="0"/>
        <v>506196.1489776891</v>
      </c>
    </row>
    <row r="39" spans="1:8" x14ac:dyDescent="0.3">
      <c r="A39" s="35">
        <v>2011</v>
      </c>
      <c r="B39" s="35">
        <v>9</v>
      </c>
      <c r="C39" s="35">
        <v>5</v>
      </c>
      <c r="D39" s="35">
        <v>15</v>
      </c>
      <c r="E39" s="35">
        <v>2.0999998999999998</v>
      </c>
      <c r="F39" s="35">
        <v>12.19</v>
      </c>
      <c r="G39" s="35">
        <v>146.83000000000001</v>
      </c>
      <c r="H39" s="37">
        <f t="shared" si="0"/>
        <v>521600.25832950376</v>
      </c>
    </row>
    <row r="40" spans="1:8" x14ac:dyDescent="0.3">
      <c r="A40" s="35">
        <v>2011</v>
      </c>
      <c r="B40" s="35">
        <v>9</v>
      </c>
      <c r="C40" s="35">
        <v>5</v>
      </c>
      <c r="D40" s="35">
        <v>18</v>
      </c>
      <c r="E40" s="35">
        <v>2.1600001</v>
      </c>
      <c r="F40" s="35">
        <v>13.15</v>
      </c>
      <c r="G40" s="35">
        <v>143.47999999999999</v>
      </c>
      <c r="H40" s="37">
        <f t="shared" si="0"/>
        <v>595290.34586677153</v>
      </c>
    </row>
    <row r="41" spans="1:8" x14ac:dyDescent="0.3">
      <c r="A41" s="35">
        <v>2011</v>
      </c>
      <c r="B41" s="35">
        <v>9</v>
      </c>
      <c r="C41" s="35">
        <v>5</v>
      </c>
      <c r="D41" s="35">
        <v>21</v>
      </c>
      <c r="E41" s="35">
        <v>2.25</v>
      </c>
      <c r="F41" s="35">
        <v>13.65</v>
      </c>
      <c r="G41" s="35">
        <v>143.36000000000001</v>
      </c>
      <c r="H41" s="37">
        <f t="shared" si="0"/>
        <v>670491.4307321891</v>
      </c>
    </row>
    <row r="42" spans="1:8" x14ac:dyDescent="0.3">
      <c r="A42" s="35">
        <v>2011</v>
      </c>
      <c r="B42" s="35">
        <v>9</v>
      </c>
      <c r="C42" s="35">
        <v>6</v>
      </c>
      <c r="D42" s="35">
        <v>0</v>
      </c>
      <c r="E42" s="35">
        <v>2.2999999999999998</v>
      </c>
      <c r="F42" s="35">
        <v>13.62</v>
      </c>
      <c r="G42" s="35">
        <v>143.27000000000001</v>
      </c>
      <c r="H42" s="37">
        <f t="shared" si="0"/>
        <v>699082.32783927012</v>
      </c>
    </row>
    <row r="43" spans="1:8" x14ac:dyDescent="0.3">
      <c r="A43" s="35">
        <v>2011</v>
      </c>
      <c r="B43" s="35">
        <v>9</v>
      </c>
      <c r="C43" s="35">
        <v>6</v>
      </c>
      <c r="D43" s="35">
        <v>3</v>
      </c>
      <c r="E43" s="35">
        <v>2.3099999000000002</v>
      </c>
      <c r="F43" s="35">
        <v>13.41</v>
      </c>
      <c r="G43" s="35">
        <v>143.09</v>
      </c>
      <c r="H43" s="37">
        <f t="shared" si="0"/>
        <v>694301.72477093956</v>
      </c>
    </row>
    <row r="44" spans="1:8" x14ac:dyDescent="0.3">
      <c r="A44" s="35">
        <v>2011</v>
      </c>
      <c r="B44" s="35">
        <v>9</v>
      </c>
      <c r="C44" s="35">
        <v>6</v>
      </c>
      <c r="D44" s="35">
        <v>6</v>
      </c>
      <c r="E44" s="35">
        <v>2.25</v>
      </c>
      <c r="F44" s="35">
        <v>13.27</v>
      </c>
      <c r="G44" s="35">
        <v>142.88999999999999</v>
      </c>
      <c r="H44" s="37">
        <f t="shared" si="0"/>
        <v>651825.73522462638</v>
      </c>
    </row>
    <row r="45" spans="1:8" x14ac:dyDescent="0.3">
      <c r="A45" s="35">
        <v>2011</v>
      </c>
      <c r="B45" s="35">
        <v>9</v>
      </c>
      <c r="C45" s="35">
        <v>6</v>
      </c>
      <c r="D45" s="35">
        <v>9</v>
      </c>
      <c r="E45" s="35">
        <v>2.1800001</v>
      </c>
      <c r="F45" s="35">
        <v>13.15</v>
      </c>
      <c r="G45" s="35">
        <v>142.67999</v>
      </c>
      <c r="H45" s="37">
        <f t="shared" si="0"/>
        <v>606365.27719779569</v>
      </c>
    </row>
    <row r="46" spans="1:8" x14ac:dyDescent="0.3">
      <c r="A46" s="35">
        <v>2011</v>
      </c>
      <c r="B46" s="35">
        <v>9</v>
      </c>
      <c r="C46" s="35">
        <v>6</v>
      </c>
      <c r="D46" s="35">
        <v>12</v>
      </c>
      <c r="E46" s="35">
        <v>2.1900000999999998</v>
      </c>
      <c r="F46" s="35">
        <v>13.02</v>
      </c>
      <c r="G46" s="35">
        <v>142.64999</v>
      </c>
      <c r="H46" s="37">
        <f t="shared" si="0"/>
        <v>605891.41322944453</v>
      </c>
    </row>
    <row r="47" spans="1:8" x14ac:dyDescent="0.3">
      <c r="A47" s="35">
        <v>2011</v>
      </c>
      <c r="B47" s="35">
        <v>9</v>
      </c>
      <c r="C47" s="35">
        <v>6</v>
      </c>
      <c r="D47" s="35">
        <v>15</v>
      </c>
      <c r="E47" s="35">
        <v>2.23</v>
      </c>
      <c r="F47" s="35">
        <v>12.77</v>
      </c>
      <c r="G47" s="35">
        <v>142.55000000000001</v>
      </c>
      <c r="H47" s="37">
        <f t="shared" si="0"/>
        <v>616163.78266961267</v>
      </c>
    </row>
    <row r="48" spans="1:8" x14ac:dyDescent="0.3">
      <c r="A48" s="35">
        <v>2011</v>
      </c>
      <c r="B48" s="35">
        <v>9</v>
      </c>
      <c r="C48" s="35">
        <v>6</v>
      </c>
      <c r="D48" s="35">
        <v>18</v>
      </c>
      <c r="E48" s="35">
        <v>2.2599999999999998</v>
      </c>
      <c r="F48" s="35">
        <v>12.27</v>
      </c>
      <c r="G48" s="35">
        <v>143.09</v>
      </c>
      <c r="H48" s="37">
        <f t="shared" si="0"/>
        <v>608074.77126145631</v>
      </c>
    </row>
    <row r="49" spans="1:8" x14ac:dyDescent="0.3">
      <c r="A49" s="35">
        <v>2011</v>
      </c>
      <c r="B49" s="35">
        <v>9</v>
      </c>
      <c r="C49" s="35">
        <v>6</v>
      </c>
      <c r="D49" s="35">
        <v>21</v>
      </c>
      <c r="E49" s="35">
        <v>2.2400000000000002</v>
      </c>
      <c r="F49" s="35">
        <v>12.08</v>
      </c>
      <c r="G49" s="35">
        <v>142.88</v>
      </c>
      <c r="H49" s="37">
        <f t="shared" si="0"/>
        <v>588109.93364380172</v>
      </c>
    </row>
    <row r="50" spans="1:8" x14ac:dyDescent="0.3">
      <c r="A50" s="35">
        <v>2011</v>
      </c>
      <c r="B50" s="35">
        <v>9</v>
      </c>
      <c r="C50" s="35">
        <v>7</v>
      </c>
      <c r="D50" s="35">
        <v>0</v>
      </c>
      <c r="E50" s="35">
        <v>2.1600001</v>
      </c>
      <c r="F50" s="35">
        <v>11.98</v>
      </c>
      <c r="G50" s="35">
        <v>142.78</v>
      </c>
      <c r="H50" s="37">
        <f t="shared" si="0"/>
        <v>542325.3493143667</v>
      </c>
    </row>
    <row r="51" spans="1:8" x14ac:dyDescent="0.3">
      <c r="A51" s="35">
        <v>2011</v>
      </c>
      <c r="B51" s="35">
        <v>9</v>
      </c>
      <c r="C51" s="35">
        <v>7</v>
      </c>
      <c r="D51" s="35">
        <v>3</v>
      </c>
      <c r="E51" s="35">
        <v>2.0599999000000002</v>
      </c>
      <c r="F51" s="35">
        <v>11.89</v>
      </c>
      <c r="G51" s="35">
        <v>142.61000000000001</v>
      </c>
      <c r="H51" s="37">
        <f t="shared" si="0"/>
        <v>489566.61834089959</v>
      </c>
    </row>
    <row r="52" spans="1:8" x14ac:dyDescent="0.3">
      <c r="A52" s="35">
        <v>2011</v>
      </c>
      <c r="B52" s="35">
        <v>9</v>
      </c>
      <c r="C52" s="35">
        <v>7</v>
      </c>
      <c r="D52" s="35">
        <v>6</v>
      </c>
      <c r="E52" s="35">
        <v>1.96</v>
      </c>
      <c r="F52" s="35">
        <v>11.78</v>
      </c>
      <c r="G52" s="35">
        <v>142.32001</v>
      </c>
      <c r="H52" s="37">
        <f t="shared" si="0"/>
        <v>439089.42453677976</v>
      </c>
    </row>
    <row r="53" spans="1:8" x14ac:dyDescent="0.3">
      <c r="A53" s="35">
        <v>2011</v>
      </c>
      <c r="B53" s="35">
        <v>9</v>
      </c>
      <c r="C53" s="35">
        <v>7</v>
      </c>
      <c r="D53" s="35">
        <v>9</v>
      </c>
      <c r="E53" s="35">
        <v>1.88</v>
      </c>
      <c r="F53" s="35">
        <v>11.62</v>
      </c>
      <c r="G53" s="35">
        <v>141.66999999999999</v>
      </c>
      <c r="H53" s="37">
        <f t="shared" si="0"/>
        <v>398489.94797994796</v>
      </c>
    </row>
    <row r="54" spans="1:8" x14ac:dyDescent="0.3">
      <c r="A54" s="35">
        <v>2011</v>
      </c>
      <c r="B54" s="35">
        <v>9</v>
      </c>
      <c r="C54" s="35">
        <v>7</v>
      </c>
      <c r="D54" s="35">
        <v>12</v>
      </c>
      <c r="E54" s="35">
        <v>1.8200000999999999</v>
      </c>
      <c r="F54" s="35">
        <v>11.46</v>
      </c>
      <c r="G54" s="35">
        <v>141.87</v>
      </c>
      <c r="H54" s="37">
        <f t="shared" si="0"/>
        <v>368318.03537998523</v>
      </c>
    </row>
    <row r="55" spans="1:8" x14ac:dyDescent="0.3">
      <c r="A55" s="35">
        <v>2011</v>
      </c>
      <c r="B55" s="35">
        <v>9</v>
      </c>
      <c r="C55" s="35">
        <v>7</v>
      </c>
      <c r="D55" s="35">
        <v>15</v>
      </c>
      <c r="E55" s="35">
        <v>1.8099999</v>
      </c>
      <c r="F55" s="35">
        <v>11.48</v>
      </c>
      <c r="G55" s="35">
        <v>141.33000000000001</v>
      </c>
      <c r="H55" s="37">
        <f t="shared" si="0"/>
        <v>364917.36807306483</v>
      </c>
    </row>
    <row r="56" spans="1:8" x14ac:dyDescent="0.3">
      <c r="A56" s="35">
        <v>2011</v>
      </c>
      <c r="B56" s="35">
        <v>9</v>
      </c>
      <c r="C56" s="35">
        <v>7</v>
      </c>
      <c r="D56" s="35">
        <v>18</v>
      </c>
      <c r="E56" s="35">
        <v>1.85</v>
      </c>
      <c r="F56" s="35">
        <v>11.96</v>
      </c>
      <c r="G56" s="35">
        <v>138.44</v>
      </c>
      <c r="H56" s="37">
        <f t="shared" si="0"/>
        <v>397164.27850844333</v>
      </c>
    </row>
    <row r="57" spans="1:8" x14ac:dyDescent="0.3">
      <c r="A57" s="35">
        <v>2011</v>
      </c>
      <c r="B57" s="35">
        <v>9</v>
      </c>
      <c r="C57" s="35">
        <v>7</v>
      </c>
      <c r="D57" s="35">
        <v>21</v>
      </c>
      <c r="E57" s="35">
        <v>1.92</v>
      </c>
      <c r="F57" s="35">
        <v>12.23</v>
      </c>
      <c r="G57" s="35">
        <v>137.32001</v>
      </c>
      <c r="H57" s="37">
        <f t="shared" si="0"/>
        <v>437446.00889426447</v>
      </c>
    </row>
    <row r="58" spans="1:8" x14ac:dyDescent="0.3">
      <c r="A58" s="35">
        <v>2011</v>
      </c>
      <c r="B58" s="35">
        <v>9</v>
      </c>
      <c r="C58" s="35">
        <v>8</v>
      </c>
      <c r="D58" s="35">
        <v>0</v>
      </c>
      <c r="E58" s="35">
        <v>1.97</v>
      </c>
      <c r="F58" s="35">
        <v>12.24</v>
      </c>
      <c r="G58" s="35">
        <v>136.37</v>
      </c>
      <c r="H58" s="37">
        <f t="shared" si="0"/>
        <v>460902.8718858877</v>
      </c>
    </row>
    <row r="59" spans="1:8" x14ac:dyDescent="0.3">
      <c r="A59" s="35">
        <v>2011</v>
      </c>
      <c r="B59" s="35">
        <v>9</v>
      </c>
      <c r="C59" s="35">
        <v>8</v>
      </c>
      <c r="D59" s="35">
        <v>3</v>
      </c>
      <c r="E59" s="35">
        <v>1.98</v>
      </c>
      <c r="F59" s="35">
        <v>12.21</v>
      </c>
      <c r="G59" s="35">
        <v>135.71001000000001</v>
      </c>
      <c r="H59" s="37">
        <f t="shared" si="0"/>
        <v>464452.80336552951</v>
      </c>
    </row>
    <row r="60" spans="1:8" x14ac:dyDescent="0.3">
      <c r="A60" s="35">
        <v>2011</v>
      </c>
      <c r="B60" s="35">
        <v>9</v>
      </c>
      <c r="C60" s="35">
        <v>8</v>
      </c>
      <c r="D60" s="35">
        <v>6</v>
      </c>
      <c r="E60" s="35">
        <v>1.98</v>
      </c>
      <c r="F60" s="35">
        <v>12.19</v>
      </c>
      <c r="G60" s="35">
        <v>135.88</v>
      </c>
      <c r="H60" s="37">
        <f t="shared" si="0"/>
        <v>463692.02891284227</v>
      </c>
    </row>
    <row r="61" spans="1:8" x14ac:dyDescent="0.3">
      <c r="A61" s="35">
        <v>2011</v>
      </c>
      <c r="B61" s="35">
        <v>9</v>
      </c>
      <c r="C61" s="35">
        <v>8</v>
      </c>
      <c r="D61" s="35">
        <v>9</v>
      </c>
      <c r="E61" s="35">
        <v>1.96</v>
      </c>
      <c r="F61" s="35">
        <v>12.14</v>
      </c>
      <c r="G61" s="35">
        <v>136.69</v>
      </c>
      <c r="H61" s="37">
        <f t="shared" si="0"/>
        <v>452508.11662788683</v>
      </c>
    </row>
    <row r="62" spans="1:8" x14ac:dyDescent="0.3">
      <c r="A62" s="35">
        <v>2011</v>
      </c>
      <c r="B62" s="35">
        <v>9</v>
      </c>
      <c r="C62" s="35">
        <v>8</v>
      </c>
      <c r="D62" s="35">
        <v>12</v>
      </c>
      <c r="E62" s="35">
        <v>1.9299999000000001</v>
      </c>
      <c r="F62" s="35">
        <v>12.08</v>
      </c>
      <c r="G62" s="35">
        <v>137.57001</v>
      </c>
      <c r="H62" s="37">
        <f t="shared" si="0"/>
        <v>436593.28460207442</v>
      </c>
    </row>
    <row r="63" spans="1:8" x14ac:dyDescent="0.3">
      <c r="A63" s="35">
        <v>2011</v>
      </c>
      <c r="B63" s="35">
        <v>9</v>
      </c>
      <c r="C63" s="35">
        <v>8</v>
      </c>
      <c r="D63" s="35">
        <v>15</v>
      </c>
      <c r="E63" s="35">
        <v>1.9299999000000001</v>
      </c>
      <c r="F63" s="35">
        <v>12.11</v>
      </c>
      <c r="G63" s="35">
        <v>139.16</v>
      </c>
      <c r="H63" s="37">
        <f t="shared" si="0"/>
        <v>437677.53944794042</v>
      </c>
    </row>
    <row r="64" spans="1:8" x14ac:dyDescent="0.3">
      <c r="A64" s="35">
        <v>2011</v>
      </c>
      <c r="B64" s="35">
        <v>9</v>
      </c>
      <c r="C64" s="35">
        <v>8</v>
      </c>
      <c r="D64" s="35">
        <v>18</v>
      </c>
      <c r="E64" s="35">
        <v>2.0099999999999998</v>
      </c>
      <c r="F64" s="35">
        <v>12.28</v>
      </c>
      <c r="G64" s="35">
        <v>143.47</v>
      </c>
      <c r="H64" s="37">
        <f t="shared" si="0"/>
        <v>481377.76449064654</v>
      </c>
    </row>
    <row r="65" spans="1:8" x14ac:dyDescent="0.3">
      <c r="A65" s="35">
        <v>2011</v>
      </c>
      <c r="B65" s="35">
        <v>9</v>
      </c>
      <c r="C65" s="35">
        <v>8</v>
      </c>
      <c r="D65" s="35">
        <v>21</v>
      </c>
      <c r="E65" s="35">
        <v>2.1500001000000002</v>
      </c>
      <c r="F65" s="35">
        <v>12.41</v>
      </c>
      <c r="G65" s="35">
        <v>150.71001000000001</v>
      </c>
      <c r="H65" s="37">
        <f t="shared" si="0"/>
        <v>556601.3890466959</v>
      </c>
    </row>
    <row r="66" spans="1:8" x14ac:dyDescent="0.3">
      <c r="A66" s="35">
        <v>2011</v>
      </c>
      <c r="B66" s="35">
        <v>9</v>
      </c>
      <c r="C66" s="35">
        <v>9</v>
      </c>
      <c r="D66" s="35">
        <v>0</v>
      </c>
      <c r="E66" s="35">
        <v>2.2400000000000002</v>
      </c>
      <c r="F66" s="35">
        <v>12.34</v>
      </c>
      <c r="G66" s="35">
        <v>156.80000000000001</v>
      </c>
      <c r="H66" s="37">
        <f t="shared" si="0"/>
        <v>600767.92890434712</v>
      </c>
    </row>
    <row r="67" spans="1:8" x14ac:dyDescent="0.3">
      <c r="A67" s="35">
        <v>2011</v>
      </c>
      <c r="B67" s="35">
        <v>9</v>
      </c>
      <c r="C67" s="35">
        <v>9</v>
      </c>
      <c r="D67" s="35">
        <v>3</v>
      </c>
      <c r="E67" s="35">
        <v>2.2599999999999998</v>
      </c>
      <c r="F67" s="35">
        <v>12.22</v>
      </c>
      <c r="G67" s="35">
        <v>160.35001</v>
      </c>
      <c r="H67" s="37">
        <f t="shared" ref="H67:H130" si="1">(1027*(9.81^2)*E67^2*F67)/32*3.1415</f>
        <v>605596.87895802746</v>
      </c>
    </row>
    <row r="68" spans="1:8" x14ac:dyDescent="0.3">
      <c r="A68" s="35">
        <v>2011</v>
      </c>
      <c r="B68" s="35">
        <v>9</v>
      </c>
      <c r="C68" s="35">
        <v>9</v>
      </c>
      <c r="D68" s="35">
        <v>6</v>
      </c>
      <c r="E68" s="35">
        <v>2.2000000000000002</v>
      </c>
      <c r="F68" s="35">
        <v>12.09</v>
      </c>
      <c r="G68" s="35">
        <v>161.87</v>
      </c>
      <c r="H68" s="37">
        <f t="shared" si="1"/>
        <v>567763.15635729197</v>
      </c>
    </row>
    <row r="69" spans="1:8" x14ac:dyDescent="0.3">
      <c r="A69" s="35">
        <v>2011</v>
      </c>
      <c r="B69" s="35">
        <v>9</v>
      </c>
      <c r="C69" s="35">
        <v>9</v>
      </c>
      <c r="D69" s="35">
        <v>9</v>
      </c>
      <c r="E69" s="35">
        <v>2.0899999</v>
      </c>
      <c r="F69" s="35">
        <v>11.96</v>
      </c>
      <c r="G69" s="35">
        <v>162.13</v>
      </c>
      <c r="H69" s="37">
        <f t="shared" si="1"/>
        <v>506896.45549687848</v>
      </c>
    </row>
    <row r="70" spans="1:8" x14ac:dyDescent="0.3">
      <c r="A70" s="35">
        <v>2011</v>
      </c>
      <c r="B70" s="35">
        <v>9</v>
      </c>
      <c r="C70" s="35">
        <v>9</v>
      </c>
      <c r="D70" s="35">
        <v>12</v>
      </c>
      <c r="E70" s="35">
        <v>1.99</v>
      </c>
      <c r="F70" s="35">
        <v>11.8</v>
      </c>
      <c r="G70" s="35">
        <v>161.35001</v>
      </c>
      <c r="H70" s="37">
        <f t="shared" si="1"/>
        <v>453402.28470336192</v>
      </c>
    </row>
    <row r="71" spans="1:8" x14ac:dyDescent="0.3">
      <c r="A71" s="35">
        <v>2011</v>
      </c>
      <c r="B71" s="35">
        <v>9</v>
      </c>
      <c r="C71" s="35">
        <v>9</v>
      </c>
      <c r="D71" s="35">
        <v>15</v>
      </c>
      <c r="E71" s="35">
        <v>1.9</v>
      </c>
      <c r="F71" s="35">
        <v>11.68</v>
      </c>
      <c r="G71" s="35">
        <v>159.61000000000001</v>
      </c>
      <c r="H71" s="37">
        <f t="shared" si="1"/>
        <v>409115.17501613143</v>
      </c>
    </row>
    <row r="72" spans="1:8" x14ac:dyDescent="0.3">
      <c r="A72" s="35">
        <v>2011</v>
      </c>
      <c r="B72" s="35">
        <v>9</v>
      </c>
      <c r="C72" s="35">
        <v>9</v>
      </c>
      <c r="D72" s="35">
        <v>18</v>
      </c>
      <c r="E72" s="35">
        <v>1.8099999</v>
      </c>
      <c r="F72" s="35">
        <v>11.56</v>
      </c>
      <c r="G72" s="35">
        <v>157.63999999999999</v>
      </c>
      <c r="H72" s="37">
        <f t="shared" si="1"/>
        <v>367460.34624779003</v>
      </c>
    </row>
    <row r="73" spans="1:8" x14ac:dyDescent="0.3">
      <c r="A73" s="35">
        <v>2011</v>
      </c>
      <c r="B73" s="35">
        <v>9</v>
      </c>
      <c r="C73" s="35">
        <v>9</v>
      </c>
      <c r="D73" s="35">
        <v>21</v>
      </c>
      <c r="E73" s="35">
        <v>1.76</v>
      </c>
      <c r="F73" s="35">
        <v>11.2</v>
      </c>
      <c r="G73" s="35">
        <v>164.89999</v>
      </c>
      <c r="H73" s="37">
        <f t="shared" si="1"/>
        <v>336619.21462109737</v>
      </c>
    </row>
    <row r="74" spans="1:8" x14ac:dyDescent="0.3">
      <c r="A74" s="35">
        <v>2011</v>
      </c>
      <c r="B74" s="35">
        <v>9</v>
      </c>
      <c r="C74" s="35">
        <v>10</v>
      </c>
      <c r="D74" s="35">
        <v>0</v>
      </c>
      <c r="E74" s="35">
        <v>1.72</v>
      </c>
      <c r="F74" s="35">
        <v>10.78</v>
      </c>
      <c r="G74" s="35">
        <v>163.61000000000001</v>
      </c>
      <c r="H74" s="37">
        <f t="shared" si="1"/>
        <v>309436.25673585682</v>
      </c>
    </row>
    <row r="75" spans="1:8" x14ac:dyDescent="0.3">
      <c r="A75" s="35">
        <v>2011</v>
      </c>
      <c r="B75" s="35">
        <v>9</v>
      </c>
      <c r="C75" s="35">
        <v>10</v>
      </c>
      <c r="D75" s="35">
        <v>3</v>
      </c>
      <c r="E75" s="35">
        <v>1.64</v>
      </c>
      <c r="F75" s="35">
        <v>10.51</v>
      </c>
      <c r="G75" s="35">
        <v>161.82001</v>
      </c>
      <c r="H75" s="37">
        <f t="shared" si="1"/>
        <v>274274.83105203381</v>
      </c>
    </row>
    <row r="76" spans="1:8" x14ac:dyDescent="0.3">
      <c r="A76" s="35">
        <v>2011</v>
      </c>
      <c r="B76" s="35">
        <v>9</v>
      </c>
      <c r="C76" s="35">
        <v>10</v>
      </c>
      <c r="D76" s="35">
        <v>6</v>
      </c>
      <c r="E76" s="35">
        <v>1.54</v>
      </c>
      <c r="F76" s="35">
        <v>10.42</v>
      </c>
      <c r="G76" s="35">
        <v>153.64999</v>
      </c>
      <c r="H76" s="37">
        <f t="shared" si="1"/>
        <v>239775.44447717624</v>
      </c>
    </row>
    <row r="77" spans="1:8" x14ac:dyDescent="0.3">
      <c r="A77" s="35">
        <v>2011</v>
      </c>
      <c r="B77" s="35">
        <v>9</v>
      </c>
      <c r="C77" s="35">
        <v>10</v>
      </c>
      <c r="D77" s="35">
        <v>9</v>
      </c>
      <c r="E77" s="35">
        <v>1.45</v>
      </c>
      <c r="F77" s="35">
        <v>10.44</v>
      </c>
      <c r="G77" s="35">
        <v>156.83000000000001</v>
      </c>
      <c r="H77" s="37">
        <f t="shared" si="1"/>
        <v>212976.67730243201</v>
      </c>
    </row>
    <row r="78" spans="1:8" x14ac:dyDescent="0.3">
      <c r="A78" s="35">
        <v>2011</v>
      </c>
      <c r="B78" s="35">
        <v>9</v>
      </c>
      <c r="C78" s="35">
        <v>10</v>
      </c>
      <c r="D78" s="35">
        <v>12</v>
      </c>
      <c r="E78" s="35">
        <v>1.4</v>
      </c>
      <c r="F78" s="35">
        <v>10.41</v>
      </c>
      <c r="G78" s="35">
        <v>159.16</v>
      </c>
      <c r="H78" s="37">
        <f t="shared" si="1"/>
        <v>197971.35015366226</v>
      </c>
    </row>
    <row r="79" spans="1:8" x14ac:dyDescent="0.3">
      <c r="A79" s="35">
        <v>2011</v>
      </c>
      <c r="B79" s="35">
        <v>9</v>
      </c>
      <c r="C79" s="35">
        <v>10</v>
      </c>
      <c r="D79" s="35">
        <v>15</v>
      </c>
      <c r="E79" s="35">
        <v>1.4400001</v>
      </c>
      <c r="F79" s="35">
        <v>10.130000000000001</v>
      </c>
      <c r="G79" s="35">
        <v>161.17999</v>
      </c>
      <c r="H79" s="37">
        <f t="shared" si="1"/>
        <v>203812.13292135307</v>
      </c>
    </row>
    <row r="80" spans="1:8" x14ac:dyDescent="0.3">
      <c r="A80" s="35">
        <v>2011</v>
      </c>
      <c r="B80" s="35">
        <v>9</v>
      </c>
      <c r="C80" s="35">
        <v>10</v>
      </c>
      <c r="D80" s="35">
        <v>18</v>
      </c>
      <c r="E80" s="35">
        <v>1.5700000999999999</v>
      </c>
      <c r="F80" s="35">
        <v>9.8800001000000002</v>
      </c>
      <c r="G80" s="35">
        <v>163.81</v>
      </c>
      <c r="H80" s="37">
        <f t="shared" si="1"/>
        <v>236293.5424722516</v>
      </c>
    </row>
    <row r="81" spans="1:8" x14ac:dyDescent="0.3">
      <c r="A81" s="35">
        <v>2011</v>
      </c>
      <c r="B81" s="35">
        <v>9</v>
      </c>
      <c r="C81" s="35">
        <v>10</v>
      </c>
      <c r="D81" s="35">
        <v>21</v>
      </c>
      <c r="E81" s="35">
        <v>1.67</v>
      </c>
      <c r="F81" s="35">
        <v>9.7899999999999991</v>
      </c>
      <c r="G81" s="35">
        <v>167.39999</v>
      </c>
      <c r="H81" s="37">
        <f t="shared" si="1"/>
        <v>264917.82341166958</v>
      </c>
    </row>
    <row r="82" spans="1:8" x14ac:dyDescent="0.3">
      <c r="A82" s="35">
        <v>2011</v>
      </c>
      <c r="B82" s="35">
        <v>9</v>
      </c>
      <c r="C82" s="35">
        <v>11</v>
      </c>
      <c r="D82" s="35">
        <v>0</v>
      </c>
      <c r="E82" s="35">
        <v>1.65</v>
      </c>
      <c r="F82" s="35">
        <v>7.02</v>
      </c>
      <c r="G82" s="35">
        <v>188.52</v>
      </c>
      <c r="H82" s="37">
        <f t="shared" si="1"/>
        <v>185438.77284250254</v>
      </c>
    </row>
    <row r="83" spans="1:8" x14ac:dyDescent="0.3">
      <c r="A83" s="35">
        <v>2011</v>
      </c>
      <c r="B83" s="35">
        <v>9</v>
      </c>
      <c r="C83" s="35">
        <v>11</v>
      </c>
      <c r="D83" s="35">
        <v>3</v>
      </c>
      <c r="E83" s="35">
        <v>1.5599999</v>
      </c>
      <c r="F83" s="35">
        <v>9.7100000000000009</v>
      </c>
      <c r="G83" s="35">
        <v>174.17</v>
      </c>
      <c r="H83" s="37">
        <f t="shared" si="1"/>
        <v>229278.80790833646</v>
      </c>
    </row>
    <row r="84" spans="1:8" x14ac:dyDescent="0.3">
      <c r="A84" s="35">
        <v>2011</v>
      </c>
      <c r="B84" s="35">
        <v>9</v>
      </c>
      <c r="C84" s="35">
        <v>11</v>
      </c>
      <c r="D84" s="35">
        <v>6</v>
      </c>
      <c r="E84" s="35">
        <v>1.46</v>
      </c>
      <c r="F84" s="35">
        <v>9.2799996999999994</v>
      </c>
      <c r="G84" s="35">
        <v>165.14</v>
      </c>
      <c r="H84" s="37">
        <f t="shared" si="1"/>
        <v>191932.80831253855</v>
      </c>
    </row>
    <row r="85" spans="1:8" x14ac:dyDescent="0.3">
      <c r="A85" s="35">
        <v>2011</v>
      </c>
      <c r="B85" s="35">
        <v>9</v>
      </c>
      <c r="C85" s="35">
        <v>11</v>
      </c>
      <c r="D85" s="35">
        <v>9</v>
      </c>
      <c r="E85" s="35">
        <v>1.38</v>
      </c>
      <c r="F85" s="35">
        <v>9.0200005000000001</v>
      </c>
      <c r="G85" s="35">
        <v>169.07001</v>
      </c>
      <c r="H85" s="37">
        <f t="shared" si="1"/>
        <v>166671.09110091755</v>
      </c>
    </row>
    <row r="86" spans="1:8" x14ac:dyDescent="0.3">
      <c r="A86" s="35">
        <v>2011</v>
      </c>
      <c r="B86" s="35">
        <v>9</v>
      </c>
      <c r="C86" s="35">
        <v>11</v>
      </c>
      <c r="D86" s="35">
        <v>12</v>
      </c>
      <c r="E86" s="35">
        <v>1.29</v>
      </c>
      <c r="F86" s="35">
        <v>8.9300002999999997</v>
      </c>
      <c r="G86" s="35">
        <v>171.13</v>
      </c>
      <c r="H86" s="37">
        <f t="shared" si="1"/>
        <v>144187.11032779861</v>
      </c>
    </row>
    <row r="87" spans="1:8" x14ac:dyDescent="0.3">
      <c r="A87" s="35">
        <v>2011</v>
      </c>
      <c r="B87" s="35">
        <v>9</v>
      </c>
      <c r="C87" s="35">
        <v>11</v>
      </c>
      <c r="D87" s="35">
        <v>15</v>
      </c>
      <c r="E87" s="35">
        <v>1.21</v>
      </c>
      <c r="F87" s="35">
        <v>8.8599996999999995</v>
      </c>
      <c r="G87" s="35">
        <v>171.89</v>
      </c>
      <c r="H87" s="37">
        <f t="shared" si="1"/>
        <v>125863.55434131423</v>
      </c>
    </row>
    <row r="88" spans="1:8" x14ac:dyDescent="0.3">
      <c r="A88" s="35">
        <v>2011</v>
      </c>
      <c r="B88" s="35">
        <v>9</v>
      </c>
      <c r="C88" s="35">
        <v>11</v>
      </c>
      <c r="D88" s="35">
        <v>18</v>
      </c>
      <c r="E88" s="35">
        <v>1.1399999999999999</v>
      </c>
      <c r="F88" s="35">
        <v>8.7700005000000001</v>
      </c>
      <c r="G88" s="35">
        <v>171.78998999999999</v>
      </c>
      <c r="H88" s="37">
        <f t="shared" si="1"/>
        <v>110587.20070219705</v>
      </c>
    </row>
    <row r="89" spans="1:8" x14ac:dyDescent="0.3">
      <c r="A89" s="35">
        <v>2011</v>
      </c>
      <c r="B89" s="35">
        <v>9</v>
      </c>
      <c r="C89" s="35">
        <v>11</v>
      </c>
      <c r="D89" s="35">
        <v>21</v>
      </c>
      <c r="E89" s="35">
        <v>1.0700000999999999</v>
      </c>
      <c r="F89" s="35">
        <v>8.1999998000000005</v>
      </c>
      <c r="G89" s="35">
        <v>161.08000000000001</v>
      </c>
      <c r="H89" s="37">
        <f t="shared" si="1"/>
        <v>91091.32565597551</v>
      </c>
    </row>
    <row r="90" spans="1:8" x14ac:dyDescent="0.3">
      <c r="A90" s="35">
        <v>2011</v>
      </c>
      <c r="B90" s="35">
        <v>9</v>
      </c>
      <c r="C90" s="35">
        <v>12</v>
      </c>
      <c r="D90" s="35">
        <v>0</v>
      </c>
      <c r="E90" s="35">
        <v>1.01</v>
      </c>
      <c r="F90" s="35">
        <v>7.75</v>
      </c>
      <c r="G90" s="35">
        <v>142.31</v>
      </c>
      <c r="H90" s="37">
        <f t="shared" si="1"/>
        <v>76707.882469812655</v>
      </c>
    </row>
    <row r="91" spans="1:8" x14ac:dyDescent="0.3">
      <c r="A91" s="35">
        <v>2011</v>
      </c>
      <c r="B91" s="35">
        <v>9</v>
      </c>
      <c r="C91" s="35">
        <v>12</v>
      </c>
      <c r="D91" s="35">
        <v>3</v>
      </c>
      <c r="E91" s="35">
        <v>0.97000003000000001</v>
      </c>
      <c r="F91" s="35">
        <v>7.6100000999999997</v>
      </c>
      <c r="G91" s="35">
        <v>138.62</v>
      </c>
      <c r="H91" s="37">
        <f t="shared" si="1"/>
        <v>69474.223581889659</v>
      </c>
    </row>
    <row r="92" spans="1:8" x14ac:dyDescent="0.3">
      <c r="A92" s="35">
        <v>2011</v>
      </c>
      <c r="B92" s="35">
        <v>9</v>
      </c>
      <c r="C92" s="35">
        <v>12</v>
      </c>
      <c r="D92" s="35">
        <v>6</v>
      </c>
      <c r="E92" s="35">
        <v>1</v>
      </c>
      <c r="F92" s="35">
        <v>7.4400000999999998</v>
      </c>
      <c r="G92" s="35">
        <v>135.41999999999999</v>
      </c>
      <c r="H92" s="37">
        <f t="shared" si="1"/>
        <v>72188.577748063195</v>
      </c>
    </row>
    <row r="93" spans="1:8" x14ac:dyDescent="0.3">
      <c r="A93" s="35">
        <v>2011</v>
      </c>
      <c r="B93" s="35">
        <v>9</v>
      </c>
      <c r="C93" s="35">
        <v>12</v>
      </c>
      <c r="D93" s="35">
        <v>9</v>
      </c>
      <c r="E93" s="35">
        <v>1.1399999999999999</v>
      </c>
      <c r="F93" s="35">
        <v>6.9499997999999996</v>
      </c>
      <c r="G93" s="35">
        <v>151.42999</v>
      </c>
      <c r="H93" s="37">
        <f t="shared" si="1"/>
        <v>87637.511852231866</v>
      </c>
    </row>
    <row r="94" spans="1:8" x14ac:dyDescent="0.3">
      <c r="A94" s="35">
        <v>2011</v>
      </c>
      <c r="B94" s="35">
        <v>9</v>
      </c>
      <c r="C94" s="35">
        <v>12</v>
      </c>
      <c r="D94" s="35">
        <v>12</v>
      </c>
      <c r="E94" s="35">
        <v>1.47</v>
      </c>
      <c r="F94" s="35">
        <v>7.4299998</v>
      </c>
      <c r="G94" s="35">
        <v>178.25998999999999</v>
      </c>
      <c r="H94" s="37">
        <f t="shared" si="1"/>
        <v>155782.62430185432</v>
      </c>
    </row>
    <row r="95" spans="1:8" x14ac:dyDescent="0.3">
      <c r="A95" s="35">
        <v>2011</v>
      </c>
      <c r="B95" s="35">
        <v>9</v>
      </c>
      <c r="C95" s="35">
        <v>12</v>
      </c>
      <c r="D95" s="35">
        <v>15</v>
      </c>
      <c r="E95" s="35">
        <v>1.83</v>
      </c>
      <c r="F95" s="35">
        <v>7.98</v>
      </c>
      <c r="G95" s="35">
        <v>185.17</v>
      </c>
      <c r="H95" s="37">
        <f t="shared" si="1"/>
        <v>259298.86447226009</v>
      </c>
    </row>
    <row r="96" spans="1:8" x14ac:dyDescent="0.3">
      <c r="A96" s="35">
        <v>2011</v>
      </c>
      <c r="B96" s="35">
        <v>9</v>
      </c>
      <c r="C96" s="35">
        <v>12</v>
      </c>
      <c r="D96" s="35">
        <v>18</v>
      </c>
      <c r="E96" s="35">
        <v>2</v>
      </c>
      <c r="F96" s="35">
        <v>8.3400002000000004</v>
      </c>
      <c r="G96" s="35">
        <v>187.25</v>
      </c>
      <c r="H96" s="37">
        <f t="shared" si="1"/>
        <v>323684.27137873974</v>
      </c>
    </row>
    <row r="97" spans="1:8" x14ac:dyDescent="0.3">
      <c r="A97" s="35">
        <v>2011</v>
      </c>
      <c r="B97" s="35">
        <v>9</v>
      </c>
      <c r="C97" s="35">
        <v>12</v>
      </c>
      <c r="D97" s="35">
        <v>21</v>
      </c>
      <c r="E97" s="35">
        <v>2</v>
      </c>
      <c r="F97" s="35">
        <v>8.4899997999999997</v>
      </c>
      <c r="G97" s="35">
        <v>187.81</v>
      </c>
      <c r="H97" s="37">
        <f t="shared" si="1"/>
        <v>329505.91527187807</v>
      </c>
    </row>
    <row r="98" spans="1:8" x14ac:dyDescent="0.3">
      <c r="A98" s="35">
        <v>2011</v>
      </c>
      <c r="B98" s="35">
        <v>9</v>
      </c>
      <c r="C98" s="35">
        <v>13</v>
      </c>
      <c r="D98" s="35">
        <v>0</v>
      </c>
      <c r="E98" s="35">
        <v>1.9299999000000001</v>
      </c>
      <c r="F98" s="35">
        <v>8.75</v>
      </c>
      <c r="G98" s="35">
        <v>190.2</v>
      </c>
      <c r="H98" s="37">
        <f t="shared" si="1"/>
        <v>316240.99671093968</v>
      </c>
    </row>
    <row r="99" spans="1:8" x14ac:dyDescent="0.3">
      <c r="A99" s="35">
        <v>2011</v>
      </c>
      <c r="B99" s="35">
        <v>9</v>
      </c>
      <c r="C99" s="35">
        <v>13</v>
      </c>
      <c r="D99" s="35">
        <v>3</v>
      </c>
      <c r="E99" s="35">
        <v>1.86</v>
      </c>
      <c r="F99" s="35">
        <v>9.6800002999999997</v>
      </c>
      <c r="G99" s="35">
        <v>192.28998999999999</v>
      </c>
      <c r="H99" s="37">
        <f t="shared" si="1"/>
        <v>324935.23186247965</v>
      </c>
    </row>
    <row r="100" spans="1:8" x14ac:dyDescent="0.3">
      <c r="A100" s="35">
        <v>2011</v>
      </c>
      <c r="B100" s="35">
        <v>9</v>
      </c>
      <c r="C100" s="35">
        <v>13</v>
      </c>
      <c r="D100" s="35">
        <v>6</v>
      </c>
      <c r="E100" s="35">
        <v>1.8</v>
      </c>
      <c r="F100" s="35">
        <v>9.8299999000000007</v>
      </c>
      <c r="G100" s="35">
        <v>193.59</v>
      </c>
      <c r="H100" s="37">
        <f t="shared" si="1"/>
        <v>309025.32205940632</v>
      </c>
    </row>
    <row r="101" spans="1:8" x14ac:dyDescent="0.3">
      <c r="A101" s="35">
        <v>2011</v>
      </c>
      <c r="B101" s="35">
        <v>9</v>
      </c>
      <c r="C101" s="35">
        <v>13</v>
      </c>
      <c r="D101" s="35">
        <v>9</v>
      </c>
      <c r="E101" s="35">
        <v>1.72</v>
      </c>
      <c r="F101" s="35">
        <v>9.8199997000000003</v>
      </c>
      <c r="G101" s="35">
        <v>193.55</v>
      </c>
      <c r="H101" s="37">
        <f t="shared" si="1"/>
        <v>281879.77257098671</v>
      </c>
    </row>
    <row r="102" spans="1:8" x14ac:dyDescent="0.3">
      <c r="A102" s="35">
        <v>2011</v>
      </c>
      <c r="B102" s="35">
        <v>9</v>
      </c>
      <c r="C102" s="35">
        <v>13</v>
      </c>
      <c r="D102" s="35">
        <v>12</v>
      </c>
      <c r="E102" s="35">
        <v>1.64</v>
      </c>
      <c r="F102" s="35">
        <v>9.8500004000000008</v>
      </c>
      <c r="G102" s="35">
        <v>193.42</v>
      </c>
      <c r="H102" s="37">
        <f t="shared" si="1"/>
        <v>257051.1128042308</v>
      </c>
    </row>
    <row r="103" spans="1:8" x14ac:dyDescent="0.3">
      <c r="A103" s="35">
        <v>2011</v>
      </c>
      <c r="B103" s="35">
        <v>9</v>
      </c>
      <c r="C103" s="35">
        <v>13</v>
      </c>
      <c r="D103" s="35">
        <v>15</v>
      </c>
      <c r="E103" s="35">
        <v>1.5599999</v>
      </c>
      <c r="F103" s="35">
        <v>10.06</v>
      </c>
      <c r="G103" s="35">
        <v>193.25998999999999</v>
      </c>
      <c r="H103" s="37">
        <f t="shared" si="1"/>
        <v>237543.23455796752</v>
      </c>
    </row>
    <row r="104" spans="1:8" x14ac:dyDescent="0.3">
      <c r="A104" s="35">
        <v>2011</v>
      </c>
      <c r="B104" s="35">
        <v>9</v>
      </c>
      <c r="C104" s="35">
        <v>13</v>
      </c>
      <c r="D104" s="35">
        <v>18</v>
      </c>
      <c r="E104" s="35">
        <v>1.49</v>
      </c>
      <c r="F104" s="35">
        <v>10.17</v>
      </c>
      <c r="G104" s="35">
        <v>193.07001</v>
      </c>
      <c r="H104" s="37">
        <f t="shared" si="1"/>
        <v>219073.0899362074</v>
      </c>
    </row>
    <row r="105" spans="1:8" x14ac:dyDescent="0.3">
      <c r="A105" s="35">
        <v>2011</v>
      </c>
      <c r="B105" s="35">
        <v>9</v>
      </c>
      <c r="C105" s="35">
        <v>13</v>
      </c>
      <c r="D105" s="35">
        <v>21</v>
      </c>
      <c r="E105" s="35">
        <v>1.4</v>
      </c>
      <c r="F105" s="35">
        <v>10.09</v>
      </c>
      <c r="G105" s="35">
        <v>192.82001</v>
      </c>
      <c r="H105" s="37">
        <f t="shared" si="1"/>
        <v>191885.7755091693</v>
      </c>
    </row>
    <row r="106" spans="1:8" x14ac:dyDescent="0.3">
      <c r="A106" s="35">
        <v>2011</v>
      </c>
      <c r="B106" s="35">
        <v>9</v>
      </c>
      <c r="C106" s="35">
        <v>14</v>
      </c>
      <c r="D106" s="35">
        <v>0</v>
      </c>
      <c r="E106" s="35">
        <v>1.3099999</v>
      </c>
      <c r="F106" s="35">
        <v>9.9700003000000006</v>
      </c>
      <c r="G106" s="35">
        <v>192.59</v>
      </c>
      <c r="H106" s="37">
        <f t="shared" si="1"/>
        <v>166009.61427197896</v>
      </c>
    </row>
    <row r="107" spans="1:8" x14ac:dyDescent="0.3">
      <c r="A107" s="35">
        <v>2011</v>
      </c>
      <c r="B107" s="35">
        <v>9</v>
      </c>
      <c r="C107" s="35">
        <v>14</v>
      </c>
      <c r="D107" s="35">
        <v>3</v>
      </c>
      <c r="E107" s="35">
        <v>1.22</v>
      </c>
      <c r="F107" s="35">
        <v>9.8500004000000008</v>
      </c>
      <c r="G107" s="35">
        <v>192.47</v>
      </c>
      <c r="H107" s="37">
        <f t="shared" si="1"/>
        <v>142249.73092572027</v>
      </c>
    </row>
    <row r="108" spans="1:8" x14ac:dyDescent="0.3">
      <c r="A108" s="35">
        <v>2011</v>
      </c>
      <c r="B108" s="35">
        <v>9</v>
      </c>
      <c r="C108" s="35">
        <v>14</v>
      </c>
      <c r="D108" s="35">
        <v>6</v>
      </c>
      <c r="E108" s="35">
        <v>1.1499999999999999</v>
      </c>
      <c r="F108" s="35">
        <v>9.6700000999999993</v>
      </c>
      <c r="G108" s="35">
        <v>192.42999</v>
      </c>
      <c r="H108" s="37">
        <f t="shared" si="1"/>
        <v>124084.54809313464</v>
      </c>
    </row>
    <row r="109" spans="1:8" x14ac:dyDescent="0.3">
      <c r="A109" s="35">
        <v>2011</v>
      </c>
      <c r="B109" s="35">
        <v>9</v>
      </c>
      <c r="C109" s="35">
        <v>14</v>
      </c>
      <c r="D109" s="35">
        <v>9</v>
      </c>
      <c r="E109" s="35">
        <v>1.1000000000000001</v>
      </c>
      <c r="F109" s="35">
        <v>9.4099997999999996</v>
      </c>
      <c r="G109" s="35">
        <v>189</v>
      </c>
      <c r="H109" s="37">
        <f t="shared" si="1"/>
        <v>110476.65814246247</v>
      </c>
    </row>
    <row r="110" spans="1:8" x14ac:dyDescent="0.3">
      <c r="A110" s="35">
        <v>2011</v>
      </c>
      <c r="B110" s="35">
        <v>9</v>
      </c>
      <c r="C110" s="35">
        <v>14</v>
      </c>
      <c r="D110" s="35">
        <v>12</v>
      </c>
      <c r="E110" s="35">
        <v>1.05</v>
      </c>
      <c r="F110" s="35">
        <v>9.2600002000000003</v>
      </c>
      <c r="G110" s="35">
        <v>187.41</v>
      </c>
      <c r="H110" s="37">
        <f t="shared" si="1"/>
        <v>99056.992544156135</v>
      </c>
    </row>
    <row r="111" spans="1:8" x14ac:dyDescent="0.3">
      <c r="A111" s="35">
        <v>2011</v>
      </c>
      <c r="B111" s="35">
        <v>9</v>
      </c>
      <c r="C111" s="35">
        <v>14</v>
      </c>
      <c r="D111" s="35">
        <v>15</v>
      </c>
      <c r="E111" s="35">
        <v>1.02</v>
      </c>
      <c r="F111" s="35">
        <v>9.2600002000000003</v>
      </c>
      <c r="G111" s="35">
        <v>184.49001000000001</v>
      </c>
      <c r="H111" s="37">
        <f t="shared" si="1"/>
        <v>93477.45582126081</v>
      </c>
    </row>
    <row r="112" spans="1:8" x14ac:dyDescent="0.3">
      <c r="A112" s="35">
        <v>2011</v>
      </c>
      <c r="B112" s="35">
        <v>9</v>
      </c>
      <c r="C112" s="35">
        <v>14</v>
      </c>
      <c r="D112" s="35">
        <v>18</v>
      </c>
      <c r="E112" s="35">
        <v>1.0700000999999999</v>
      </c>
      <c r="F112" s="35">
        <v>9.5399999999999991</v>
      </c>
      <c r="G112" s="35">
        <v>190.69</v>
      </c>
      <c r="H112" s="37">
        <f t="shared" si="1"/>
        <v>105976.98389675647</v>
      </c>
    </row>
    <row r="113" spans="1:8" x14ac:dyDescent="0.3">
      <c r="A113" s="35">
        <v>2011</v>
      </c>
      <c r="B113" s="35">
        <v>9</v>
      </c>
      <c r="C113" s="35">
        <v>14</v>
      </c>
      <c r="D113" s="35">
        <v>21</v>
      </c>
      <c r="E113" s="35">
        <v>1.25</v>
      </c>
      <c r="F113" s="35">
        <v>9.8500004000000008</v>
      </c>
      <c r="G113" s="35">
        <v>189.74001000000001</v>
      </c>
      <c r="H113" s="37">
        <f t="shared" si="1"/>
        <v>149331.63435329072</v>
      </c>
    </row>
    <row r="114" spans="1:8" x14ac:dyDescent="0.3">
      <c r="A114" s="35">
        <v>2011</v>
      </c>
      <c r="B114" s="35">
        <v>9</v>
      </c>
      <c r="C114" s="35">
        <v>15</v>
      </c>
      <c r="D114" s="35">
        <v>0</v>
      </c>
      <c r="E114" s="35">
        <v>1.5</v>
      </c>
      <c r="F114" s="35">
        <v>10.6</v>
      </c>
      <c r="G114" s="35">
        <v>182.97</v>
      </c>
      <c r="H114" s="37">
        <f t="shared" si="1"/>
        <v>231410.96184814666</v>
      </c>
    </row>
    <row r="115" spans="1:8" x14ac:dyDescent="0.3">
      <c r="A115" s="35">
        <v>2011</v>
      </c>
      <c r="B115" s="35">
        <v>9</v>
      </c>
      <c r="C115" s="35">
        <v>15</v>
      </c>
      <c r="D115" s="35">
        <v>3</v>
      </c>
      <c r="E115" s="35">
        <v>1.77</v>
      </c>
      <c r="F115" s="35">
        <v>11.1</v>
      </c>
      <c r="G115" s="35">
        <v>182.53</v>
      </c>
      <c r="H115" s="37">
        <f t="shared" si="1"/>
        <v>337415.52060176322</v>
      </c>
    </row>
    <row r="116" spans="1:8" x14ac:dyDescent="0.3">
      <c r="A116" s="35">
        <v>2011</v>
      </c>
      <c r="B116" s="35">
        <v>9</v>
      </c>
      <c r="C116" s="35">
        <v>15</v>
      </c>
      <c r="D116" s="35">
        <v>6</v>
      </c>
      <c r="E116" s="35">
        <v>1.98</v>
      </c>
      <c r="F116" s="35">
        <v>11.57</v>
      </c>
      <c r="G116" s="35">
        <v>179.3</v>
      </c>
      <c r="H116" s="37">
        <f t="shared" si="1"/>
        <v>440108.02087953943</v>
      </c>
    </row>
    <row r="117" spans="1:8" x14ac:dyDescent="0.3">
      <c r="A117" s="35">
        <v>2011</v>
      </c>
      <c r="B117" s="35">
        <v>9</v>
      </c>
      <c r="C117" s="35">
        <v>15</v>
      </c>
      <c r="D117" s="35">
        <v>9</v>
      </c>
      <c r="E117" s="35">
        <v>2.1600001</v>
      </c>
      <c r="F117" s="35">
        <v>11.6</v>
      </c>
      <c r="G117" s="35">
        <v>179.92999</v>
      </c>
      <c r="H117" s="37">
        <f t="shared" si="1"/>
        <v>525123.04274179076</v>
      </c>
    </row>
    <row r="118" spans="1:8" x14ac:dyDescent="0.3">
      <c r="A118" s="35">
        <v>2011</v>
      </c>
      <c r="B118" s="35">
        <v>9</v>
      </c>
      <c r="C118" s="35">
        <v>15</v>
      </c>
      <c r="D118" s="35">
        <v>12</v>
      </c>
      <c r="E118" s="35">
        <v>2.29</v>
      </c>
      <c r="F118" s="35">
        <v>11.56</v>
      </c>
      <c r="G118" s="35">
        <v>180.95</v>
      </c>
      <c r="H118" s="37">
        <f t="shared" si="1"/>
        <v>588199.08265501598</v>
      </c>
    </row>
    <row r="119" spans="1:8" x14ac:dyDescent="0.3">
      <c r="A119" s="35">
        <v>2011</v>
      </c>
      <c r="B119" s="35">
        <v>9</v>
      </c>
      <c r="C119" s="35">
        <v>15</v>
      </c>
      <c r="D119" s="35">
        <v>15</v>
      </c>
      <c r="E119" s="35">
        <v>2.3399999</v>
      </c>
      <c r="F119" s="35">
        <v>10.29</v>
      </c>
      <c r="G119" s="35">
        <v>183.88</v>
      </c>
      <c r="H119" s="37">
        <f t="shared" si="1"/>
        <v>546691.84623599576</v>
      </c>
    </row>
    <row r="120" spans="1:8" x14ac:dyDescent="0.3">
      <c r="A120" s="35">
        <v>2011</v>
      </c>
      <c r="B120" s="35">
        <v>9</v>
      </c>
      <c r="C120" s="35">
        <v>15</v>
      </c>
      <c r="D120" s="35">
        <v>18</v>
      </c>
      <c r="E120" s="35">
        <v>2.3199999</v>
      </c>
      <c r="F120" s="35">
        <v>10.27</v>
      </c>
      <c r="G120" s="35">
        <v>183.83</v>
      </c>
      <c r="H120" s="37">
        <f t="shared" si="1"/>
        <v>536342.13942392182</v>
      </c>
    </row>
    <row r="121" spans="1:8" x14ac:dyDescent="0.3">
      <c r="A121" s="35">
        <v>2011</v>
      </c>
      <c r="B121" s="35">
        <v>9</v>
      </c>
      <c r="C121" s="35">
        <v>15</v>
      </c>
      <c r="D121" s="35">
        <v>21</v>
      </c>
      <c r="E121" s="35">
        <v>2.3099999000000002</v>
      </c>
      <c r="F121" s="35">
        <v>10.36</v>
      </c>
      <c r="G121" s="35">
        <v>183.7</v>
      </c>
      <c r="H121" s="37">
        <f t="shared" si="1"/>
        <v>536388.20795129996</v>
      </c>
    </row>
    <row r="122" spans="1:8" x14ac:dyDescent="0.3">
      <c r="A122" s="35">
        <v>2011</v>
      </c>
      <c r="B122" s="35">
        <v>9</v>
      </c>
      <c r="C122" s="35">
        <v>16</v>
      </c>
      <c r="D122" s="35">
        <v>0</v>
      </c>
      <c r="E122" s="35">
        <v>2.3399999</v>
      </c>
      <c r="F122" s="35">
        <v>10.36</v>
      </c>
      <c r="G122" s="35">
        <v>183.63</v>
      </c>
      <c r="H122" s="37">
        <f t="shared" si="1"/>
        <v>550410.83838726114</v>
      </c>
    </row>
    <row r="123" spans="1:8" x14ac:dyDescent="0.3">
      <c r="A123" s="35">
        <v>2011</v>
      </c>
      <c r="B123" s="35">
        <v>9</v>
      </c>
      <c r="C123" s="35">
        <v>16</v>
      </c>
      <c r="D123" s="35">
        <v>3</v>
      </c>
      <c r="E123" s="35">
        <v>2.3900001</v>
      </c>
      <c r="F123" s="35">
        <v>10.220000000000001</v>
      </c>
      <c r="G123" s="35">
        <v>183.71001000000001</v>
      </c>
      <c r="H123" s="37">
        <f t="shared" si="1"/>
        <v>566424.8236622893</v>
      </c>
    </row>
    <row r="124" spans="1:8" x14ac:dyDescent="0.3">
      <c r="A124" s="35">
        <v>2011</v>
      </c>
      <c r="B124" s="35">
        <v>9</v>
      </c>
      <c r="C124" s="35">
        <v>16</v>
      </c>
      <c r="D124" s="35">
        <v>6</v>
      </c>
      <c r="E124" s="35">
        <v>2.4100001</v>
      </c>
      <c r="F124" s="35">
        <v>10.029999999999999</v>
      </c>
      <c r="G124" s="35">
        <v>183.92</v>
      </c>
      <c r="H124" s="37">
        <f t="shared" si="1"/>
        <v>565237.02029662789</v>
      </c>
    </row>
    <row r="125" spans="1:8" x14ac:dyDescent="0.3">
      <c r="A125" s="35">
        <v>2011</v>
      </c>
      <c r="B125" s="35">
        <v>9</v>
      </c>
      <c r="C125" s="35">
        <v>16</v>
      </c>
      <c r="D125" s="35">
        <v>9</v>
      </c>
      <c r="E125" s="35">
        <v>2.3800001000000002</v>
      </c>
      <c r="F125" s="35">
        <v>9.8999995999999992</v>
      </c>
      <c r="G125" s="35">
        <v>183.95</v>
      </c>
      <c r="H125" s="37">
        <f t="shared" si="1"/>
        <v>544107.44921913848</v>
      </c>
    </row>
    <row r="126" spans="1:8" x14ac:dyDescent="0.3">
      <c r="A126" s="35">
        <v>2011</v>
      </c>
      <c r="B126" s="35">
        <v>9</v>
      </c>
      <c r="C126" s="35">
        <v>16</v>
      </c>
      <c r="D126" s="35">
        <v>12</v>
      </c>
      <c r="E126" s="35">
        <v>2.29</v>
      </c>
      <c r="F126" s="35">
        <v>9.75</v>
      </c>
      <c r="G126" s="35">
        <v>183.69</v>
      </c>
      <c r="H126" s="37">
        <f t="shared" si="1"/>
        <v>496102.16746422189</v>
      </c>
    </row>
    <row r="127" spans="1:8" x14ac:dyDescent="0.3">
      <c r="A127" s="35">
        <v>2011</v>
      </c>
      <c r="B127" s="35">
        <v>9</v>
      </c>
      <c r="C127" s="35">
        <v>16</v>
      </c>
      <c r="D127" s="35">
        <v>15</v>
      </c>
      <c r="E127" s="35">
        <v>2.1700001000000002</v>
      </c>
      <c r="F127" s="35">
        <v>9.6099996999999995</v>
      </c>
      <c r="G127" s="35">
        <v>183.09</v>
      </c>
      <c r="H127" s="37">
        <f t="shared" si="1"/>
        <v>439074.71279659437</v>
      </c>
    </row>
    <row r="128" spans="1:8" x14ac:dyDescent="0.3">
      <c r="A128" s="35">
        <v>2011</v>
      </c>
      <c r="B128" s="35">
        <v>9</v>
      </c>
      <c r="C128" s="35">
        <v>16</v>
      </c>
      <c r="D128" s="35">
        <v>18</v>
      </c>
      <c r="E128" s="35">
        <v>2.0799998999999998</v>
      </c>
      <c r="F128" s="35">
        <v>9.3299999000000007</v>
      </c>
      <c r="G128" s="35">
        <v>168.99001000000001</v>
      </c>
      <c r="H128" s="37">
        <f t="shared" si="1"/>
        <v>391655.12272252375</v>
      </c>
    </row>
    <row r="129" spans="1:8" x14ac:dyDescent="0.3">
      <c r="A129" s="35">
        <v>2011</v>
      </c>
      <c r="B129" s="35">
        <v>9</v>
      </c>
      <c r="C129" s="35">
        <v>16</v>
      </c>
      <c r="D129" s="35">
        <v>21</v>
      </c>
      <c r="E129" s="35">
        <v>2.0599999000000002</v>
      </c>
      <c r="F129" s="35">
        <v>6.1900000999999998</v>
      </c>
      <c r="G129" s="35">
        <v>90.18</v>
      </c>
      <c r="H129" s="37">
        <f t="shared" si="1"/>
        <v>254871.1031528032</v>
      </c>
    </row>
    <row r="130" spans="1:8" x14ac:dyDescent="0.3">
      <c r="A130" s="35">
        <v>2011</v>
      </c>
      <c r="B130" s="35">
        <v>9</v>
      </c>
      <c r="C130" s="35">
        <v>17</v>
      </c>
      <c r="D130" s="35">
        <v>0</v>
      </c>
      <c r="E130" s="35">
        <v>2.04</v>
      </c>
      <c r="F130" s="35">
        <v>12.42</v>
      </c>
      <c r="G130" s="35">
        <v>170.69</v>
      </c>
      <c r="H130" s="37">
        <f t="shared" si="1"/>
        <v>501507.5491251325</v>
      </c>
    </row>
    <row r="131" spans="1:8" x14ac:dyDescent="0.3">
      <c r="A131" s="35">
        <v>2011</v>
      </c>
      <c r="B131" s="35">
        <v>9</v>
      </c>
      <c r="C131" s="35">
        <v>17</v>
      </c>
      <c r="D131" s="35">
        <v>3</v>
      </c>
      <c r="E131" s="35">
        <v>2.0599999000000002</v>
      </c>
      <c r="F131" s="35">
        <v>12.14</v>
      </c>
      <c r="G131" s="35">
        <v>168.47</v>
      </c>
      <c r="H131" s="37">
        <f t="shared" ref="H131:H194" si="2">(1027*(9.81^2)*E131^2*F131)/32*3.1415</f>
        <v>499860.28146833647</v>
      </c>
    </row>
    <row r="132" spans="1:8" x14ac:dyDescent="0.3">
      <c r="A132" s="35">
        <v>2011</v>
      </c>
      <c r="B132" s="35">
        <v>9</v>
      </c>
      <c r="C132" s="35">
        <v>17</v>
      </c>
      <c r="D132" s="35">
        <v>6</v>
      </c>
      <c r="E132" s="35">
        <v>2.1900000999999998</v>
      </c>
      <c r="F132" s="35">
        <v>6.1599997999999996</v>
      </c>
      <c r="G132" s="35">
        <v>85.870002999999997</v>
      </c>
      <c r="H132" s="37">
        <f t="shared" si="2"/>
        <v>286658.29372619779</v>
      </c>
    </row>
    <row r="133" spans="1:8" x14ac:dyDescent="0.3">
      <c r="A133" s="35">
        <v>2011</v>
      </c>
      <c r="B133" s="35">
        <v>9</v>
      </c>
      <c r="C133" s="35">
        <v>17</v>
      </c>
      <c r="D133" s="35">
        <v>9</v>
      </c>
      <c r="E133" s="35">
        <v>2.27</v>
      </c>
      <c r="F133" s="35">
        <v>6.29</v>
      </c>
      <c r="G133" s="35">
        <v>82.900002000000001</v>
      </c>
      <c r="H133" s="37">
        <f t="shared" si="2"/>
        <v>314483.52872046165</v>
      </c>
    </row>
    <row r="134" spans="1:8" x14ac:dyDescent="0.3">
      <c r="A134" s="35">
        <v>2011</v>
      </c>
      <c r="B134" s="35">
        <v>9</v>
      </c>
      <c r="C134" s="35">
        <v>17</v>
      </c>
      <c r="D134" s="35">
        <v>12</v>
      </c>
      <c r="E134" s="35">
        <v>2.3299998999999998</v>
      </c>
      <c r="F134" s="35">
        <v>12.98</v>
      </c>
      <c r="G134" s="35">
        <v>161.82001</v>
      </c>
      <c r="H134" s="37">
        <f t="shared" si="2"/>
        <v>683725.9153442292</v>
      </c>
    </row>
    <row r="135" spans="1:8" x14ac:dyDescent="0.3">
      <c r="A135" s="35">
        <v>2011</v>
      </c>
      <c r="B135" s="35">
        <v>9</v>
      </c>
      <c r="C135" s="35">
        <v>17</v>
      </c>
      <c r="D135" s="35">
        <v>15</v>
      </c>
      <c r="E135" s="35">
        <v>2.3099999000000002</v>
      </c>
      <c r="F135" s="35">
        <v>12.75</v>
      </c>
      <c r="G135" s="35">
        <v>161.88</v>
      </c>
      <c r="H135" s="37">
        <f t="shared" si="2"/>
        <v>660130.27522964054</v>
      </c>
    </row>
    <row r="136" spans="1:8" x14ac:dyDescent="0.3">
      <c r="A136" s="35">
        <v>2011</v>
      </c>
      <c r="B136" s="35">
        <v>9</v>
      </c>
      <c r="C136" s="35">
        <v>17</v>
      </c>
      <c r="D136" s="35">
        <v>18</v>
      </c>
      <c r="E136" s="35">
        <v>2.1400001</v>
      </c>
      <c r="F136" s="35">
        <v>12.2</v>
      </c>
      <c r="G136" s="35">
        <v>165.62</v>
      </c>
      <c r="H136" s="37">
        <f t="shared" si="2"/>
        <v>542104.43719365739</v>
      </c>
    </row>
    <row r="137" spans="1:8" x14ac:dyDescent="0.3">
      <c r="A137" s="35">
        <v>2011</v>
      </c>
      <c r="B137" s="35">
        <v>9</v>
      </c>
      <c r="C137" s="35">
        <v>17</v>
      </c>
      <c r="D137" s="35">
        <v>21</v>
      </c>
      <c r="E137" s="35">
        <v>2.0799998999999998</v>
      </c>
      <c r="F137" s="35">
        <v>11.95</v>
      </c>
      <c r="G137" s="35">
        <v>165.27</v>
      </c>
      <c r="H137" s="37">
        <f t="shared" si="2"/>
        <v>501637.59557319584</v>
      </c>
    </row>
    <row r="138" spans="1:8" x14ac:dyDescent="0.3">
      <c r="A138" s="35">
        <v>2011</v>
      </c>
      <c r="B138" s="35">
        <v>9</v>
      </c>
      <c r="C138" s="35">
        <v>18</v>
      </c>
      <c r="D138" s="35">
        <v>0</v>
      </c>
      <c r="E138" s="35">
        <v>2.2400000000000002</v>
      </c>
      <c r="F138" s="35">
        <v>11.72</v>
      </c>
      <c r="G138" s="35">
        <v>163.44</v>
      </c>
      <c r="H138" s="37">
        <f t="shared" si="2"/>
        <v>570583.4786676619</v>
      </c>
    </row>
    <row r="139" spans="1:8" x14ac:dyDescent="0.3">
      <c r="A139" s="35">
        <v>2011</v>
      </c>
      <c r="B139" s="35">
        <v>9</v>
      </c>
      <c r="C139" s="35">
        <v>18</v>
      </c>
      <c r="D139" s="35">
        <v>3</v>
      </c>
      <c r="E139" s="35">
        <v>2.4200001000000002</v>
      </c>
      <c r="F139" s="35">
        <v>6.7199998000000001</v>
      </c>
      <c r="G139" s="35">
        <v>90.870002999999997</v>
      </c>
      <c r="H139" s="37">
        <f t="shared" si="2"/>
        <v>381852.44177920319</v>
      </c>
    </row>
    <row r="140" spans="1:8" x14ac:dyDescent="0.3">
      <c r="A140" s="35">
        <v>2011</v>
      </c>
      <c r="B140" s="35">
        <v>9</v>
      </c>
      <c r="C140" s="35">
        <v>18</v>
      </c>
      <c r="D140" s="35">
        <v>6</v>
      </c>
      <c r="E140" s="35">
        <v>2.5099999999999998</v>
      </c>
      <c r="F140" s="35">
        <v>6.98</v>
      </c>
      <c r="G140" s="35">
        <v>88.019997000000004</v>
      </c>
      <c r="H140" s="37">
        <f t="shared" si="2"/>
        <v>426676.19124368008</v>
      </c>
    </row>
    <row r="141" spans="1:8" x14ac:dyDescent="0.3">
      <c r="A141" s="35">
        <v>2011</v>
      </c>
      <c r="B141" s="35">
        <v>9</v>
      </c>
      <c r="C141" s="35">
        <v>18</v>
      </c>
      <c r="D141" s="35">
        <v>9</v>
      </c>
      <c r="E141" s="35">
        <v>2.54</v>
      </c>
      <c r="F141" s="35">
        <v>7.1999997999999996</v>
      </c>
      <c r="G141" s="35">
        <v>90.68</v>
      </c>
      <c r="H141" s="37">
        <f t="shared" si="2"/>
        <v>450708.20226055471</v>
      </c>
    </row>
    <row r="142" spans="1:8" x14ac:dyDescent="0.3">
      <c r="A142" s="35">
        <v>2011</v>
      </c>
      <c r="B142" s="35">
        <v>9</v>
      </c>
      <c r="C142" s="35">
        <v>18</v>
      </c>
      <c r="D142" s="35">
        <v>12</v>
      </c>
      <c r="E142" s="35">
        <v>2.4900000000000002</v>
      </c>
      <c r="F142" s="35">
        <v>7.4699998000000001</v>
      </c>
      <c r="G142" s="35">
        <v>90.440002000000007</v>
      </c>
      <c r="H142" s="37">
        <f t="shared" si="2"/>
        <v>449381.12637607317</v>
      </c>
    </row>
    <row r="143" spans="1:8" x14ac:dyDescent="0.3">
      <c r="A143" s="35">
        <v>2011</v>
      </c>
      <c r="B143" s="35">
        <v>9</v>
      </c>
      <c r="C143" s="35">
        <v>18</v>
      </c>
      <c r="D143" s="35">
        <v>15</v>
      </c>
      <c r="E143" s="35">
        <v>2.3900001</v>
      </c>
      <c r="F143" s="35">
        <v>7.52</v>
      </c>
      <c r="G143" s="35">
        <v>92.25</v>
      </c>
      <c r="H143" s="37">
        <f t="shared" si="2"/>
        <v>416782.25772411108</v>
      </c>
    </row>
    <row r="144" spans="1:8" x14ac:dyDescent="0.3">
      <c r="A144" s="35">
        <v>2011</v>
      </c>
      <c r="B144" s="35">
        <v>9</v>
      </c>
      <c r="C144" s="35">
        <v>18</v>
      </c>
      <c r="D144" s="35">
        <v>18</v>
      </c>
      <c r="E144" s="35">
        <v>2.2400000000000002</v>
      </c>
      <c r="F144" s="35">
        <v>7.52</v>
      </c>
      <c r="G144" s="35">
        <v>94.540001000000004</v>
      </c>
      <c r="H144" s="37">
        <f t="shared" si="2"/>
        <v>366108.17061269778</v>
      </c>
    </row>
    <row r="145" spans="1:8" x14ac:dyDescent="0.3">
      <c r="A145" s="35">
        <v>2011</v>
      </c>
      <c r="B145" s="35">
        <v>9</v>
      </c>
      <c r="C145" s="35">
        <v>18</v>
      </c>
      <c r="D145" s="35">
        <v>21</v>
      </c>
      <c r="E145" s="35">
        <v>2.1400001</v>
      </c>
      <c r="F145" s="35">
        <v>7.5</v>
      </c>
      <c r="G145" s="35">
        <v>95.669998000000007</v>
      </c>
      <c r="H145" s="37">
        <f t="shared" si="2"/>
        <v>333260.92450429761</v>
      </c>
    </row>
    <row r="146" spans="1:8" x14ac:dyDescent="0.3">
      <c r="A146" s="35">
        <v>2011</v>
      </c>
      <c r="B146" s="35">
        <v>9</v>
      </c>
      <c r="C146" s="35">
        <v>19</v>
      </c>
      <c r="D146" s="35">
        <v>0</v>
      </c>
      <c r="E146" s="35">
        <v>2.0499999999999998</v>
      </c>
      <c r="F146" s="35">
        <v>7.4699998000000001</v>
      </c>
      <c r="G146" s="35">
        <v>96.82</v>
      </c>
      <c r="H146" s="37">
        <f t="shared" si="2"/>
        <v>304595.76193858928</v>
      </c>
    </row>
    <row r="147" spans="1:8" x14ac:dyDescent="0.3">
      <c r="A147" s="35">
        <v>2011</v>
      </c>
      <c r="B147" s="35">
        <v>9</v>
      </c>
      <c r="C147" s="35">
        <v>19</v>
      </c>
      <c r="D147" s="35">
        <v>3</v>
      </c>
      <c r="E147" s="35">
        <v>2.0599999000000002</v>
      </c>
      <c r="F147" s="35">
        <v>7.4699998000000001</v>
      </c>
      <c r="G147" s="35">
        <v>96.610000999999997</v>
      </c>
      <c r="H147" s="37">
        <f t="shared" si="2"/>
        <v>307574.64601288445</v>
      </c>
    </row>
    <row r="148" spans="1:8" x14ac:dyDescent="0.3">
      <c r="A148" s="35">
        <v>2011</v>
      </c>
      <c r="B148" s="35">
        <v>9</v>
      </c>
      <c r="C148" s="35">
        <v>19</v>
      </c>
      <c r="D148" s="35">
        <v>6</v>
      </c>
      <c r="E148" s="35">
        <v>2.1700001000000002</v>
      </c>
      <c r="F148" s="35">
        <v>7.5999999000000003</v>
      </c>
      <c r="G148" s="35">
        <v>95.599997999999999</v>
      </c>
      <c r="H148" s="37">
        <f t="shared" si="2"/>
        <v>347239.1131652841</v>
      </c>
    </row>
    <row r="149" spans="1:8" x14ac:dyDescent="0.3">
      <c r="A149" s="35">
        <v>2011</v>
      </c>
      <c r="B149" s="35">
        <v>9</v>
      </c>
      <c r="C149" s="35">
        <v>19</v>
      </c>
      <c r="D149" s="35">
        <v>9</v>
      </c>
      <c r="E149" s="35">
        <v>2.27</v>
      </c>
      <c r="F149" s="35">
        <v>7.75</v>
      </c>
      <c r="G149" s="35">
        <v>94.75</v>
      </c>
      <c r="H149" s="37">
        <f t="shared" si="2"/>
        <v>387479.70549818414</v>
      </c>
    </row>
    <row r="150" spans="1:8" x14ac:dyDescent="0.3">
      <c r="A150" s="35">
        <v>2011</v>
      </c>
      <c r="B150" s="35">
        <v>9</v>
      </c>
      <c r="C150" s="35">
        <v>19</v>
      </c>
      <c r="D150" s="35">
        <v>12</v>
      </c>
      <c r="E150" s="35">
        <v>2.3299998999999998</v>
      </c>
      <c r="F150" s="35">
        <v>7.79</v>
      </c>
      <c r="G150" s="35">
        <v>94.07</v>
      </c>
      <c r="H150" s="37">
        <f t="shared" si="2"/>
        <v>410340.89988686796</v>
      </c>
    </row>
    <row r="151" spans="1:8" x14ac:dyDescent="0.3">
      <c r="A151" s="35">
        <v>2011</v>
      </c>
      <c r="B151" s="35">
        <v>9</v>
      </c>
      <c r="C151" s="35">
        <v>19</v>
      </c>
      <c r="D151" s="35">
        <v>15</v>
      </c>
      <c r="E151" s="35">
        <v>2.3499998999999998</v>
      </c>
      <c r="F151" s="35">
        <v>7.9499997999999996</v>
      </c>
      <c r="G151" s="35">
        <v>105.76</v>
      </c>
      <c r="H151" s="37">
        <f t="shared" si="2"/>
        <v>425988.96529770951</v>
      </c>
    </row>
    <row r="152" spans="1:8" x14ac:dyDescent="0.3">
      <c r="A152" s="35">
        <v>2011</v>
      </c>
      <c r="B152" s="35">
        <v>9</v>
      </c>
      <c r="C152" s="35">
        <v>19</v>
      </c>
      <c r="D152" s="35">
        <v>18</v>
      </c>
      <c r="E152" s="35">
        <v>2.3199999</v>
      </c>
      <c r="F152" s="35">
        <v>11.65</v>
      </c>
      <c r="G152" s="35">
        <v>141.77000000000001</v>
      </c>
      <c r="H152" s="37">
        <f t="shared" si="2"/>
        <v>608411.48240396206</v>
      </c>
    </row>
    <row r="153" spans="1:8" x14ac:dyDescent="0.3">
      <c r="A153" s="35">
        <v>2011</v>
      </c>
      <c r="B153" s="35">
        <v>9</v>
      </c>
      <c r="C153" s="35">
        <v>19</v>
      </c>
      <c r="D153" s="35">
        <v>21</v>
      </c>
      <c r="E153" s="35">
        <v>2.2799999999999998</v>
      </c>
      <c r="F153" s="35">
        <v>11.66</v>
      </c>
      <c r="G153" s="35">
        <v>141.58000000000001</v>
      </c>
      <c r="H153" s="37">
        <f t="shared" si="2"/>
        <v>588117.07487935387</v>
      </c>
    </row>
    <row r="154" spans="1:8" x14ac:dyDescent="0.3">
      <c r="A154" s="35">
        <v>2011</v>
      </c>
      <c r="B154" s="35">
        <v>9</v>
      </c>
      <c r="C154" s="35">
        <v>20</v>
      </c>
      <c r="D154" s="35">
        <v>0</v>
      </c>
      <c r="E154" s="35">
        <v>2.2400000000000002</v>
      </c>
      <c r="F154" s="35">
        <v>11.67</v>
      </c>
      <c r="G154" s="35">
        <v>141.25998999999999</v>
      </c>
      <c r="H154" s="37">
        <f t="shared" si="2"/>
        <v>568149.24880986474</v>
      </c>
    </row>
    <row r="155" spans="1:8" x14ac:dyDescent="0.3">
      <c r="A155" s="35">
        <v>2011</v>
      </c>
      <c r="B155" s="35">
        <v>9</v>
      </c>
      <c r="C155" s="35">
        <v>20</v>
      </c>
      <c r="D155" s="35">
        <v>3</v>
      </c>
      <c r="E155" s="35">
        <v>2.2799999999999998</v>
      </c>
      <c r="F155" s="35">
        <v>11.62</v>
      </c>
      <c r="G155" s="35">
        <v>140.94</v>
      </c>
      <c r="H155" s="37">
        <f t="shared" si="2"/>
        <v>586099.52059160301</v>
      </c>
    </row>
    <row r="156" spans="1:8" x14ac:dyDescent="0.3">
      <c r="A156" s="35">
        <v>2011</v>
      </c>
      <c r="B156" s="35">
        <v>9</v>
      </c>
      <c r="C156" s="35">
        <v>20</v>
      </c>
      <c r="D156" s="35">
        <v>6</v>
      </c>
      <c r="E156" s="35">
        <v>2.3399999</v>
      </c>
      <c r="F156" s="35">
        <v>11.22</v>
      </c>
      <c r="G156" s="35">
        <v>140.66</v>
      </c>
      <c r="H156" s="37">
        <f t="shared" si="2"/>
        <v>596101.31338852039</v>
      </c>
    </row>
    <row r="157" spans="1:8" x14ac:dyDescent="0.3">
      <c r="A157" s="35">
        <v>2011</v>
      </c>
      <c r="B157" s="35">
        <v>9</v>
      </c>
      <c r="C157" s="35">
        <v>20</v>
      </c>
      <c r="D157" s="35">
        <v>9</v>
      </c>
      <c r="E157" s="35">
        <v>2.3499998999999998</v>
      </c>
      <c r="F157" s="35">
        <v>10.95</v>
      </c>
      <c r="G157" s="35">
        <v>140.17999</v>
      </c>
      <c r="H157" s="37">
        <f t="shared" si="2"/>
        <v>586739.53300098435</v>
      </c>
    </row>
    <row r="158" spans="1:8" x14ac:dyDescent="0.3">
      <c r="A158" s="35">
        <v>2011</v>
      </c>
      <c r="B158" s="35">
        <v>9</v>
      </c>
      <c r="C158" s="35">
        <v>20</v>
      </c>
      <c r="D158" s="35">
        <v>12</v>
      </c>
      <c r="E158" s="35">
        <v>2.27</v>
      </c>
      <c r="F158" s="35">
        <v>10.83</v>
      </c>
      <c r="G158" s="35">
        <v>139.99001000000001</v>
      </c>
      <c r="H158" s="37">
        <f t="shared" si="2"/>
        <v>541471.64007036563</v>
      </c>
    </row>
    <row r="159" spans="1:8" x14ac:dyDescent="0.3">
      <c r="A159" s="35">
        <v>2011</v>
      </c>
      <c r="B159" s="35">
        <v>9</v>
      </c>
      <c r="C159" s="35">
        <v>20</v>
      </c>
      <c r="D159" s="35">
        <v>15</v>
      </c>
      <c r="E159" s="35">
        <v>2.1500001000000002</v>
      </c>
      <c r="F159" s="35">
        <v>10.75</v>
      </c>
      <c r="G159" s="35">
        <v>139.97999999999999</v>
      </c>
      <c r="H159" s="37">
        <f t="shared" si="2"/>
        <v>482148.66496792756</v>
      </c>
    </row>
    <row r="160" spans="1:8" x14ac:dyDescent="0.3">
      <c r="A160" s="35">
        <v>2011</v>
      </c>
      <c r="B160" s="35">
        <v>9</v>
      </c>
      <c r="C160" s="35">
        <v>20</v>
      </c>
      <c r="D160" s="35">
        <v>18</v>
      </c>
      <c r="E160" s="35">
        <v>2.02</v>
      </c>
      <c r="F160" s="35">
        <v>10.68</v>
      </c>
      <c r="G160" s="35">
        <v>139.85001</v>
      </c>
      <c r="H160" s="37">
        <f t="shared" si="2"/>
        <v>422833.64375618019</v>
      </c>
    </row>
    <row r="161" spans="1:8" x14ac:dyDescent="0.3">
      <c r="A161" s="35">
        <v>2011</v>
      </c>
      <c r="B161" s="35">
        <v>9</v>
      </c>
      <c r="C161" s="35">
        <v>20</v>
      </c>
      <c r="D161" s="35">
        <v>21</v>
      </c>
      <c r="E161" s="35">
        <v>1.92</v>
      </c>
      <c r="F161" s="35">
        <v>10.59</v>
      </c>
      <c r="G161" s="35">
        <v>139.34</v>
      </c>
      <c r="H161" s="37">
        <f t="shared" si="2"/>
        <v>378786.03713738837</v>
      </c>
    </row>
    <row r="162" spans="1:8" x14ac:dyDescent="0.3">
      <c r="A162" s="35">
        <v>2011</v>
      </c>
      <c r="B162" s="35">
        <v>9</v>
      </c>
      <c r="C162" s="35">
        <v>21</v>
      </c>
      <c r="D162" s="35">
        <v>0</v>
      </c>
      <c r="E162" s="35">
        <v>1.84</v>
      </c>
      <c r="F162" s="35">
        <v>10.06</v>
      </c>
      <c r="G162" s="35">
        <v>133.72999999999999</v>
      </c>
      <c r="H162" s="37">
        <f t="shared" si="2"/>
        <v>330467.81641412323</v>
      </c>
    </row>
    <row r="163" spans="1:8" x14ac:dyDescent="0.3">
      <c r="A163" s="35">
        <v>2011</v>
      </c>
      <c r="B163" s="35">
        <v>9</v>
      </c>
      <c r="C163" s="35">
        <v>21</v>
      </c>
      <c r="D163" s="35">
        <v>3</v>
      </c>
      <c r="E163" s="35">
        <v>1.76</v>
      </c>
      <c r="F163" s="35">
        <v>9.7600002000000003</v>
      </c>
      <c r="G163" s="35">
        <v>133.66999999999999</v>
      </c>
      <c r="H163" s="37">
        <f t="shared" si="2"/>
        <v>293339.60732372804</v>
      </c>
    </row>
    <row r="164" spans="1:8" x14ac:dyDescent="0.3">
      <c r="A164" s="35">
        <v>2011</v>
      </c>
      <c r="B164" s="35">
        <v>9</v>
      </c>
      <c r="C164" s="35">
        <v>21</v>
      </c>
      <c r="D164" s="35">
        <v>6</v>
      </c>
      <c r="E164" s="35">
        <v>1.71</v>
      </c>
      <c r="F164" s="35">
        <v>9.6000004000000008</v>
      </c>
      <c r="G164" s="35">
        <v>133.5</v>
      </c>
      <c r="H164" s="37">
        <f t="shared" si="2"/>
        <v>272369.84019509883</v>
      </c>
    </row>
    <row r="165" spans="1:8" x14ac:dyDescent="0.3">
      <c r="A165" s="35">
        <v>2011</v>
      </c>
      <c r="B165" s="35">
        <v>9</v>
      </c>
      <c r="C165" s="35">
        <v>21</v>
      </c>
      <c r="D165" s="35">
        <v>9</v>
      </c>
      <c r="E165" s="35">
        <v>1.7</v>
      </c>
      <c r="F165" s="35">
        <v>9.4399996000000002</v>
      </c>
      <c r="G165" s="35">
        <v>121.29</v>
      </c>
      <c r="H165" s="37">
        <f t="shared" si="2"/>
        <v>264706.96139393398</v>
      </c>
    </row>
    <row r="166" spans="1:8" x14ac:dyDescent="0.3">
      <c r="A166" s="35">
        <v>2011</v>
      </c>
      <c r="B166" s="35">
        <v>9</v>
      </c>
      <c r="C166" s="35">
        <v>21</v>
      </c>
      <c r="D166" s="35">
        <v>12</v>
      </c>
      <c r="E166" s="35">
        <v>1.73</v>
      </c>
      <c r="F166" s="35">
        <v>9.5699997000000003</v>
      </c>
      <c r="G166" s="35">
        <v>131.71001000000001</v>
      </c>
      <c r="H166" s="37">
        <f t="shared" si="2"/>
        <v>277907.12059784634</v>
      </c>
    </row>
    <row r="167" spans="1:8" x14ac:dyDescent="0.3">
      <c r="A167" s="35">
        <v>2011</v>
      </c>
      <c r="B167" s="35">
        <v>9</v>
      </c>
      <c r="C167" s="35">
        <v>21</v>
      </c>
      <c r="D167" s="35">
        <v>15</v>
      </c>
      <c r="E167" s="35">
        <v>1.75</v>
      </c>
      <c r="F167" s="35">
        <v>9.9600000000000009</v>
      </c>
      <c r="G167" s="35">
        <v>130.41</v>
      </c>
      <c r="H167" s="37">
        <f t="shared" si="2"/>
        <v>295958.61064038129</v>
      </c>
    </row>
    <row r="168" spans="1:8" x14ac:dyDescent="0.3">
      <c r="A168" s="35">
        <v>2011</v>
      </c>
      <c r="B168" s="35">
        <v>9</v>
      </c>
      <c r="C168" s="35">
        <v>21</v>
      </c>
      <c r="D168" s="35">
        <v>18</v>
      </c>
      <c r="E168" s="35">
        <v>1.75</v>
      </c>
      <c r="F168" s="35">
        <v>10.02</v>
      </c>
      <c r="G168" s="35">
        <v>129.32001</v>
      </c>
      <c r="H168" s="37">
        <f t="shared" si="2"/>
        <v>297741.49383701006</v>
      </c>
    </row>
    <row r="169" spans="1:8" x14ac:dyDescent="0.3">
      <c r="A169" s="35">
        <v>2011</v>
      </c>
      <c r="B169" s="35">
        <v>9</v>
      </c>
      <c r="C169" s="35">
        <v>21</v>
      </c>
      <c r="D169" s="35">
        <v>21</v>
      </c>
      <c r="E169" s="35">
        <v>1.78</v>
      </c>
      <c r="F169" s="35">
        <v>10</v>
      </c>
      <c r="G169" s="35">
        <v>128.61000000000001</v>
      </c>
      <c r="H169" s="37">
        <f t="shared" si="2"/>
        <v>307422.42831013334</v>
      </c>
    </row>
    <row r="170" spans="1:8" x14ac:dyDescent="0.3">
      <c r="A170" s="35">
        <v>2011</v>
      </c>
      <c r="B170" s="35">
        <v>9</v>
      </c>
      <c r="C170" s="35">
        <v>22</v>
      </c>
      <c r="D170" s="35">
        <v>0</v>
      </c>
      <c r="E170" s="35">
        <v>1.87</v>
      </c>
      <c r="F170" s="35">
        <v>9.8800001000000002</v>
      </c>
      <c r="G170" s="35">
        <v>128.58000000000001</v>
      </c>
      <c r="H170" s="37">
        <f t="shared" si="2"/>
        <v>335224.46485079773</v>
      </c>
    </row>
    <row r="171" spans="1:8" x14ac:dyDescent="0.3">
      <c r="A171" s="35">
        <v>2011</v>
      </c>
      <c r="B171" s="35">
        <v>9</v>
      </c>
      <c r="C171" s="35">
        <v>22</v>
      </c>
      <c r="D171" s="35">
        <v>3</v>
      </c>
      <c r="E171" s="35">
        <v>1.9400001</v>
      </c>
      <c r="F171" s="35">
        <v>9.5500001999999995</v>
      </c>
      <c r="G171" s="35">
        <v>129.59</v>
      </c>
      <c r="H171" s="37">
        <f t="shared" si="2"/>
        <v>348740.53495050181</v>
      </c>
    </row>
    <row r="172" spans="1:8" x14ac:dyDescent="0.3">
      <c r="A172" s="35">
        <v>2011</v>
      </c>
      <c r="B172" s="35">
        <v>9</v>
      </c>
      <c r="C172" s="35">
        <v>22</v>
      </c>
      <c r="D172" s="35">
        <v>6</v>
      </c>
      <c r="E172" s="35">
        <v>1.92</v>
      </c>
      <c r="F172" s="35">
        <v>9.1199998999999998</v>
      </c>
      <c r="G172" s="35">
        <v>140.84</v>
      </c>
      <c r="H172" s="37">
        <f t="shared" si="2"/>
        <v>326206.66863214149</v>
      </c>
    </row>
    <row r="173" spans="1:8" x14ac:dyDescent="0.3">
      <c r="A173" s="35">
        <v>2011</v>
      </c>
      <c r="B173" s="35">
        <v>9</v>
      </c>
      <c r="C173" s="35">
        <v>22</v>
      </c>
      <c r="D173" s="35">
        <v>9</v>
      </c>
      <c r="E173" s="35">
        <v>1.87</v>
      </c>
      <c r="F173" s="35">
        <v>9.0799999000000007</v>
      </c>
      <c r="G173" s="35">
        <v>144.35001</v>
      </c>
      <c r="H173" s="37">
        <f t="shared" si="2"/>
        <v>308080.77697517409</v>
      </c>
    </row>
    <row r="174" spans="1:8" x14ac:dyDescent="0.3">
      <c r="A174" s="35">
        <v>2011</v>
      </c>
      <c r="B174" s="35">
        <v>9</v>
      </c>
      <c r="C174" s="35">
        <v>22</v>
      </c>
      <c r="D174" s="35">
        <v>12</v>
      </c>
      <c r="E174" s="35">
        <v>1.8099999</v>
      </c>
      <c r="F174" s="35">
        <v>9.0500001999999995</v>
      </c>
      <c r="G174" s="35">
        <v>146.67999</v>
      </c>
      <c r="H174" s="37">
        <f t="shared" si="2"/>
        <v>287674.41237323254</v>
      </c>
    </row>
    <row r="175" spans="1:8" x14ac:dyDescent="0.3">
      <c r="A175" s="35">
        <v>2011</v>
      </c>
      <c r="B175" s="35">
        <v>9</v>
      </c>
      <c r="C175" s="35">
        <v>22</v>
      </c>
      <c r="D175" s="35">
        <v>15</v>
      </c>
      <c r="E175" s="35">
        <v>1.75</v>
      </c>
      <c r="F175" s="35">
        <v>8.9899997999999997</v>
      </c>
      <c r="G175" s="35">
        <v>148.94</v>
      </c>
      <c r="H175" s="37">
        <f t="shared" si="2"/>
        <v>267135.3263519383</v>
      </c>
    </row>
    <row r="176" spans="1:8" x14ac:dyDescent="0.3">
      <c r="A176" s="35">
        <v>2011</v>
      </c>
      <c r="B176" s="35">
        <v>9</v>
      </c>
      <c r="C176" s="35">
        <v>22</v>
      </c>
      <c r="D176" s="35">
        <v>18</v>
      </c>
      <c r="E176" s="35">
        <v>1.71</v>
      </c>
      <c r="F176" s="35">
        <v>8.9300002999999997</v>
      </c>
      <c r="G176" s="35">
        <v>151.58000000000001</v>
      </c>
      <c r="H176" s="37">
        <f t="shared" si="2"/>
        <v>253360.69305301117</v>
      </c>
    </row>
    <row r="177" spans="1:8" x14ac:dyDescent="0.3">
      <c r="A177" s="35">
        <v>2011</v>
      </c>
      <c r="B177" s="35">
        <v>9</v>
      </c>
      <c r="C177" s="35">
        <v>22</v>
      </c>
      <c r="D177" s="35">
        <v>21</v>
      </c>
      <c r="E177" s="35">
        <v>1.67</v>
      </c>
      <c r="F177" s="35">
        <v>8.8999995999999992</v>
      </c>
      <c r="G177" s="35">
        <v>153.63999999999999</v>
      </c>
      <c r="H177" s="37">
        <f t="shared" si="2"/>
        <v>240834.37409568232</v>
      </c>
    </row>
    <row r="178" spans="1:8" x14ac:dyDescent="0.3">
      <c r="A178" s="35">
        <v>2011</v>
      </c>
      <c r="B178" s="35">
        <v>9</v>
      </c>
      <c r="C178" s="35">
        <v>23</v>
      </c>
      <c r="D178" s="35">
        <v>0</v>
      </c>
      <c r="E178" s="35">
        <v>1.61</v>
      </c>
      <c r="F178" s="35">
        <v>8.8599996999999995</v>
      </c>
      <c r="G178" s="35">
        <v>155.16999999999999</v>
      </c>
      <c r="H178" s="37">
        <f t="shared" si="2"/>
        <v>222833.76764436904</v>
      </c>
    </row>
    <row r="179" spans="1:8" x14ac:dyDescent="0.3">
      <c r="A179" s="35">
        <v>2011</v>
      </c>
      <c r="B179" s="35">
        <v>9</v>
      </c>
      <c r="C179" s="35">
        <v>23</v>
      </c>
      <c r="D179" s="35">
        <v>3</v>
      </c>
      <c r="E179" s="35">
        <v>1.55</v>
      </c>
      <c r="F179" s="35">
        <v>8.7399997999999997</v>
      </c>
      <c r="G179" s="35">
        <v>154.91</v>
      </c>
      <c r="H179" s="37">
        <f t="shared" si="2"/>
        <v>203737.21400629517</v>
      </c>
    </row>
    <row r="180" spans="1:8" x14ac:dyDescent="0.3">
      <c r="A180" s="35">
        <v>2011</v>
      </c>
      <c r="B180" s="35">
        <v>9</v>
      </c>
      <c r="C180" s="35">
        <v>23</v>
      </c>
      <c r="D180" s="35">
        <v>6</v>
      </c>
      <c r="E180" s="35">
        <v>1.5</v>
      </c>
      <c r="F180" s="35">
        <v>8.5600003999999998</v>
      </c>
      <c r="G180" s="35">
        <v>161.59</v>
      </c>
      <c r="H180" s="37">
        <f t="shared" si="2"/>
        <v>186875.27603627549</v>
      </c>
    </row>
    <row r="181" spans="1:8" x14ac:dyDescent="0.3">
      <c r="A181" s="35">
        <v>2011</v>
      </c>
      <c r="B181" s="35">
        <v>9</v>
      </c>
      <c r="C181" s="35">
        <v>23</v>
      </c>
      <c r="D181" s="35">
        <v>9</v>
      </c>
      <c r="E181" s="35">
        <v>1.45</v>
      </c>
      <c r="F181" s="35">
        <v>8.4200000999999993</v>
      </c>
      <c r="G181" s="35">
        <v>159.16</v>
      </c>
      <c r="H181" s="37">
        <f t="shared" si="2"/>
        <v>171768.54829350053</v>
      </c>
    </row>
    <row r="182" spans="1:8" x14ac:dyDescent="0.3">
      <c r="A182" s="35">
        <v>2011</v>
      </c>
      <c r="B182" s="35">
        <v>9</v>
      </c>
      <c r="C182" s="35">
        <v>23</v>
      </c>
      <c r="D182" s="35">
        <v>12</v>
      </c>
      <c r="E182" s="35">
        <v>1.38</v>
      </c>
      <c r="F182" s="35">
        <v>8.3400002000000004</v>
      </c>
      <c r="G182" s="35">
        <v>155.41</v>
      </c>
      <c r="H182" s="37">
        <f t="shared" si="2"/>
        <v>154106.08160341796</v>
      </c>
    </row>
    <row r="183" spans="1:8" x14ac:dyDescent="0.3">
      <c r="A183" s="35">
        <v>2011</v>
      </c>
      <c r="B183" s="35">
        <v>9</v>
      </c>
      <c r="C183" s="35">
        <v>23</v>
      </c>
      <c r="D183" s="35">
        <v>15</v>
      </c>
      <c r="E183" s="35">
        <v>1.3</v>
      </c>
      <c r="F183" s="35">
        <v>8.3400002000000004</v>
      </c>
      <c r="G183" s="35">
        <v>150.27000000000001</v>
      </c>
      <c r="H183" s="37">
        <f t="shared" si="2"/>
        <v>136756.60465751754</v>
      </c>
    </row>
    <row r="184" spans="1:8" x14ac:dyDescent="0.3">
      <c r="A184" s="35">
        <v>2011</v>
      </c>
      <c r="B184" s="35">
        <v>9</v>
      </c>
      <c r="C184" s="35">
        <v>23</v>
      </c>
      <c r="D184" s="35">
        <v>18</v>
      </c>
      <c r="E184" s="35">
        <v>1.22</v>
      </c>
      <c r="F184" s="35">
        <v>8.6800002999999997</v>
      </c>
      <c r="G184" s="35">
        <v>128.87</v>
      </c>
      <c r="H184" s="37">
        <f t="shared" si="2"/>
        <v>125353.06162121284</v>
      </c>
    </row>
    <row r="185" spans="1:8" x14ac:dyDescent="0.3">
      <c r="A185" s="35">
        <v>2011</v>
      </c>
      <c r="B185" s="35">
        <v>9</v>
      </c>
      <c r="C185" s="35">
        <v>23</v>
      </c>
      <c r="D185" s="35">
        <v>21</v>
      </c>
      <c r="E185" s="35">
        <v>1.1499999999999999</v>
      </c>
      <c r="F185" s="35">
        <v>8.7899999999999991</v>
      </c>
      <c r="G185" s="35">
        <v>126.41</v>
      </c>
      <c r="H185" s="37">
        <f t="shared" si="2"/>
        <v>112792.46809301001</v>
      </c>
    </row>
    <row r="186" spans="1:8" x14ac:dyDescent="0.3">
      <c r="A186" s="35">
        <v>2011</v>
      </c>
      <c r="B186" s="35">
        <v>9</v>
      </c>
      <c r="C186" s="35">
        <v>24</v>
      </c>
      <c r="D186" s="35">
        <v>0</v>
      </c>
      <c r="E186" s="35">
        <v>1.1000000000000001</v>
      </c>
      <c r="F186" s="35">
        <v>8.8000001999999995</v>
      </c>
      <c r="G186" s="35">
        <v>123.75</v>
      </c>
      <c r="H186" s="37">
        <f t="shared" si="2"/>
        <v>103315.05147842846</v>
      </c>
    </row>
    <row r="187" spans="1:8" x14ac:dyDescent="0.3">
      <c r="A187" s="35">
        <v>2011</v>
      </c>
      <c r="B187" s="35">
        <v>9</v>
      </c>
      <c r="C187" s="35">
        <v>24</v>
      </c>
      <c r="D187" s="35">
        <v>3</v>
      </c>
      <c r="E187" s="35">
        <v>1.0599999</v>
      </c>
      <c r="F187" s="35">
        <v>8.7899999999999991</v>
      </c>
      <c r="G187" s="35">
        <v>120.85</v>
      </c>
      <c r="H187" s="37">
        <f t="shared" si="2"/>
        <v>95828.803960154211</v>
      </c>
    </row>
    <row r="188" spans="1:8" x14ac:dyDescent="0.3">
      <c r="A188" s="35">
        <v>2011</v>
      </c>
      <c r="B188" s="35">
        <v>9</v>
      </c>
      <c r="C188" s="35">
        <v>24</v>
      </c>
      <c r="D188" s="35">
        <v>6</v>
      </c>
      <c r="E188" s="35">
        <v>1.0900000000000001</v>
      </c>
      <c r="F188" s="35">
        <v>8.7200003000000006</v>
      </c>
      <c r="G188" s="35">
        <v>118.83</v>
      </c>
      <c r="H188" s="37">
        <f t="shared" si="2"/>
        <v>100522.90710992695</v>
      </c>
    </row>
    <row r="189" spans="1:8" x14ac:dyDescent="0.3">
      <c r="A189" s="35">
        <v>2011</v>
      </c>
      <c r="B189" s="35">
        <v>9</v>
      </c>
      <c r="C189" s="35">
        <v>24</v>
      </c>
      <c r="D189" s="35">
        <v>9</v>
      </c>
      <c r="E189" s="35">
        <v>1.1499999999999999</v>
      </c>
      <c r="F189" s="35">
        <v>7.4899997999999997</v>
      </c>
      <c r="G189" s="35">
        <v>118.8</v>
      </c>
      <c r="H189" s="37">
        <f t="shared" si="2"/>
        <v>96110.985603885245</v>
      </c>
    </row>
    <row r="190" spans="1:8" x14ac:dyDescent="0.3">
      <c r="A190" s="35">
        <v>2011</v>
      </c>
      <c r="B190" s="35">
        <v>9</v>
      </c>
      <c r="C190" s="35">
        <v>24</v>
      </c>
      <c r="D190" s="35">
        <v>12</v>
      </c>
      <c r="E190" s="35">
        <v>1.1900001</v>
      </c>
      <c r="F190" s="35">
        <v>7.6399999000000003</v>
      </c>
      <c r="G190" s="35">
        <v>105.31</v>
      </c>
      <c r="H190" s="37">
        <f t="shared" si="2"/>
        <v>104974.27714415229</v>
      </c>
    </row>
    <row r="191" spans="1:8" x14ac:dyDescent="0.3">
      <c r="A191" s="35">
        <v>2011</v>
      </c>
      <c r="B191" s="35">
        <v>9</v>
      </c>
      <c r="C191" s="35">
        <v>24</v>
      </c>
      <c r="D191" s="35">
        <v>15</v>
      </c>
      <c r="E191" s="35">
        <v>1.25</v>
      </c>
      <c r="F191" s="35">
        <v>7.9299998</v>
      </c>
      <c r="G191" s="35">
        <v>103.62</v>
      </c>
      <c r="H191" s="37">
        <f t="shared" si="2"/>
        <v>120223.32816913068</v>
      </c>
    </row>
    <row r="192" spans="1:8" x14ac:dyDescent="0.3">
      <c r="A192" s="35">
        <v>2011</v>
      </c>
      <c r="B192" s="35">
        <v>9</v>
      </c>
      <c r="C192" s="35">
        <v>24</v>
      </c>
      <c r="D192" s="35">
        <v>18</v>
      </c>
      <c r="E192" s="35">
        <v>1.37</v>
      </c>
      <c r="F192" s="35">
        <v>8.0399999999999991</v>
      </c>
      <c r="G192" s="35">
        <v>101.35</v>
      </c>
      <c r="H192" s="37">
        <f t="shared" si="2"/>
        <v>146417.41231505256</v>
      </c>
    </row>
    <row r="193" spans="1:8" x14ac:dyDescent="0.3">
      <c r="A193" s="35">
        <v>2011</v>
      </c>
      <c r="B193" s="35">
        <v>9</v>
      </c>
      <c r="C193" s="35">
        <v>24</v>
      </c>
      <c r="D193" s="35">
        <v>21</v>
      </c>
      <c r="E193" s="35">
        <v>1.5599999</v>
      </c>
      <c r="F193" s="35">
        <v>12</v>
      </c>
      <c r="G193" s="35">
        <v>178.99001000000001</v>
      </c>
      <c r="H193" s="37">
        <f t="shared" si="2"/>
        <v>283351.77084449405</v>
      </c>
    </row>
    <row r="194" spans="1:8" ht="15" customHeight="1" x14ac:dyDescent="0.3">
      <c r="A194" s="35">
        <v>2011</v>
      </c>
      <c r="B194" s="35">
        <v>9</v>
      </c>
      <c r="C194" s="35">
        <v>25</v>
      </c>
      <c r="D194" s="35">
        <v>0</v>
      </c>
      <c r="E194" s="35">
        <v>1.88</v>
      </c>
      <c r="F194" s="35">
        <v>11.82</v>
      </c>
      <c r="G194" s="35">
        <v>177.3</v>
      </c>
      <c r="H194" s="37">
        <f t="shared" si="2"/>
        <v>405348.63899509341</v>
      </c>
    </row>
    <row r="195" spans="1:8" x14ac:dyDescent="0.3">
      <c r="A195" s="35">
        <v>2011</v>
      </c>
      <c r="B195" s="35">
        <v>9</v>
      </c>
      <c r="C195" s="35">
        <v>25</v>
      </c>
      <c r="D195" s="35">
        <v>3</v>
      </c>
      <c r="E195" s="35">
        <v>2.2799999999999998</v>
      </c>
      <c r="F195" s="35">
        <v>11.73</v>
      </c>
      <c r="G195" s="35">
        <v>176.02</v>
      </c>
      <c r="H195" s="37">
        <f t="shared" ref="H195:H258" si="3">(1027*(9.81^2)*E195^2*F195)/32*3.1415</f>
        <v>591647.79488291778</v>
      </c>
    </row>
    <row r="196" spans="1:8" x14ac:dyDescent="0.3">
      <c r="A196" s="35">
        <v>2011</v>
      </c>
      <c r="B196" s="35">
        <v>9</v>
      </c>
      <c r="C196" s="35">
        <v>25</v>
      </c>
      <c r="D196" s="35">
        <v>6</v>
      </c>
      <c r="E196" s="35">
        <v>2.5799998999999998</v>
      </c>
      <c r="F196" s="35">
        <v>11.55</v>
      </c>
      <c r="G196" s="35">
        <v>175.50998999999999</v>
      </c>
      <c r="H196" s="37">
        <f t="shared" si="3"/>
        <v>745962.34680454154</v>
      </c>
    </row>
    <row r="197" spans="1:8" x14ac:dyDescent="0.3">
      <c r="A197" s="35">
        <v>2011</v>
      </c>
      <c r="B197" s="35">
        <v>9</v>
      </c>
      <c r="C197" s="35">
        <v>25</v>
      </c>
      <c r="D197" s="35">
        <v>9</v>
      </c>
      <c r="E197" s="35">
        <v>2.7</v>
      </c>
      <c r="F197" s="35">
        <v>11.03</v>
      </c>
      <c r="G197" s="35">
        <v>178.95</v>
      </c>
      <c r="H197" s="37">
        <f t="shared" si="3"/>
        <v>780186.77601505548</v>
      </c>
    </row>
    <row r="198" spans="1:8" x14ac:dyDescent="0.3">
      <c r="A198" s="35">
        <v>2011</v>
      </c>
      <c r="B198" s="35">
        <v>9</v>
      </c>
      <c r="C198" s="35">
        <v>25</v>
      </c>
      <c r="D198" s="35">
        <v>12</v>
      </c>
      <c r="E198" s="35">
        <v>2.74</v>
      </c>
      <c r="F198" s="35">
        <v>10.84</v>
      </c>
      <c r="G198" s="35">
        <v>179.86</v>
      </c>
      <c r="H198" s="37">
        <f t="shared" si="3"/>
        <v>789634.20372894022</v>
      </c>
    </row>
    <row r="199" spans="1:8" x14ac:dyDescent="0.3">
      <c r="A199" s="35">
        <v>2011</v>
      </c>
      <c r="B199" s="35">
        <v>9</v>
      </c>
      <c r="C199" s="35">
        <v>25</v>
      </c>
      <c r="D199" s="35">
        <v>15</v>
      </c>
      <c r="E199" s="35">
        <v>2.78</v>
      </c>
      <c r="F199" s="35">
        <v>10.72</v>
      </c>
      <c r="G199" s="35">
        <v>180.38</v>
      </c>
      <c r="H199" s="37">
        <f t="shared" si="3"/>
        <v>803859.0792161912</v>
      </c>
    </row>
    <row r="200" spans="1:8" x14ac:dyDescent="0.3">
      <c r="A200" s="35">
        <v>2011</v>
      </c>
      <c r="B200" s="35">
        <v>9</v>
      </c>
      <c r="C200" s="35">
        <v>25</v>
      </c>
      <c r="D200" s="35">
        <v>18</v>
      </c>
      <c r="E200" s="35">
        <v>2.78</v>
      </c>
      <c r="F200" s="35">
        <v>10.59</v>
      </c>
      <c r="G200" s="35">
        <v>180.5</v>
      </c>
      <c r="H200" s="37">
        <f t="shared" si="3"/>
        <v>794110.78814360674</v>
      </c>
    </row>
    <row r="201" spans="1:8" x14ac:dyDescent="0.3">
      <c r="A201" s="35">
        <v>2011</v>
      </c>
      <c r="B201" s="35">
        <v>9</v>
      </c>
      <c r="C201" s="35">
        <v>25</v>
      </c>
      <c r="D201" s="35">
        <v>21</v>
      </c>
      <c r="E201" s="35">
        <v>2.73</v>
      </c>
      <c r="F201" s="35">
        <v>10.25</v>
      </c>
      <c r="G201" s="35">
        <v>176.56</v>
      </c>
      <c r="H201" s="37">
        <f t="shared" si="3"/>
        <v>741215.86016645853</v>
      </c>
    </row>
    <row r="202" spans="1:8" x14ac:dyDescent="0.3">
      <c r="A202" s="35">
        <v>2011</v>
      </c>
      <c r="B202" s="35">
        <v>9</v>
      </c>
      <c r="C202" s="35">
        <v>26</v>
      </c>
      <c r="D202" s="35">
        <v>0</v>
      </c>
      <c r="E202" s="35">
        <v>2.6400001</v>
      </c>
      <c r="F202" s="35">
        <v>9.6199998999999998</v>
      </c>
      <c r="G202" s="35">
        <v>176.99001000000001</v>
      </c>
      <c r="H202" s="37">
        <f t="shared" si="3"/>
        <v>650546.73006369127</v>
      </c>
    </row>
    <row r="203" spans="1:8" x14ac:dyDescent="0.3">
      <c r="A203" s="35">
        <v>2011</v>
      </c>
      <c r="B203" s="35">
        <v>9</v>
      </c>
      <c r="C203" s="35">
        <v>26</v>
      </c>
      <c r="D203" s="35">
        <v>3</v>
      </c>
      <c r="E203" s="35">
        <v>2.52</v>
      </c>
      <c r="F203" s="35">
        <v>9.5399999999999991</v>
      </c>
      <c r="G203" s="35">
        <v>177.14</v>
      </c>
      <c r="H203" s="37">
        <f t="shared" si="3"/>
        <v>587820.8688481882</v>
      </c>
    </row>
    <row r="204" spans="1:8" x14ac:dyDescent="0.3">
      <c r="A204" s="35">
        <v>2011</v>
      </c>
      <c r="B204" s="35">
        <v>9</v>
      </c>
      <c r="C204" s="35">
        <v>26</v>
      </c>
      <c r="D204" s="35">
        <v>6</v>
      </c>
      <c r="E204" s="35">
        <v>2.4200001000000002</v>
      </c>
      <c r="F204" s="35">
        <v>9.7100000000000009</v>
      </c>
      <c r="G204" s="35">
        <v>176.74001000000001</v>
      </c>
      <c r="H204" s="37">
        <f t="shared" si="3"/>
        <v>551754.06548018998</v>
      </c>
    </row>
    <row r="205" spans="1:8" x14ac:dyDescent="0.3">
      <c r="A205" s="35">
        <v>2011</v>
      </c>
      <c r="B205" s="35">
        <v>9</v>
      </c>
      <c r="C205" s="35">
        <v>26</v>
      </c>
      <c r="D205" s="35">
        <v>9</v>
      </c>
      <c r="E205" s="35">
        <v>2.3399999</v>
      </c>
      <c r="F205" s="35">
        <v>10.06</v>
      </c>
      <c r="G205" s="35">
        <v>175.73</v>
      </c>
      <c r="H205" s="37">
        <f t="shared" si="3"/>
        <v>534472.30059612438</v>
      </c>
    </row>
    <row r="206" spans="1:8" x14ac:dyDescent="0.3">
      <c r="A206" s="35">
        <v>2011</v>
      </c>
      <c r="B206" s="35">
        <v>9</v>
      </c>
      <c r="C206" s="35">
        <v>26</v>
      </c>
      <c r="D206" s="35">
        <v>12</v>
      </c>
      <c r="E206" s="35">
        <v>2.2999999999999998</v>
      </c>
      <c r="F206" s="35">
        <v>10.64</v>
      </c>
      <c r="G206" s="35">
        <v>178.89999</v>
      </c>
      <c r="H206" s="37">
        <f t="shared" si="3"/>
        <v>546125.98885534774</v>
      </c>
    </row>
    <row r="207" spans="1:8" x14ac:dyDescent="0.3">
      <c r="A207" s="35">
        <v>2011</v>
      </c>
      <c r="B207" s="35">
        <v>9</v>
      </c>
      <c r="C207" s="35">
        <v>26</v>
      </c>
      <c r="D207" s="35">
        <v>15</v>
      </c>
      <c r="E207" s="35">
        <v>2.29</v>
      </c>
      <c r="F207" s="35">
        <v>10.75</v>
      </c>
      <c r="G207" s="35">
        <v>178.52</v>
      </c>
      <c r="H207" s="37">
        <f t="shared" si="3"/>
        <v>546984.44105029607</v>
      </c>
    </row>
    <row r="208" spans="1:8" x14ac:dyDescent="0.3">
      <c r="A208" s="35">
        <v>2011</v>
      </c>
      <c r="B208" s="35">
        <v>9</v>
      </c>
      <c r="C208" s="35">
        <v>26</v>
      </c>
      <c r="D208" s="35">
        <v>18</v>
      </c>
      <c r="E208" s="35">
        <v>2.25</v>
      </c>
      <c r="F208" s="35">
        <v>10.71</v>
      </c>
      <c r="G208" s="35">
        <v>178.13</v>
      </c>
      <c r="H208" s="37">
        <f t="shared" si="3"/>
        <v>526077.89180525613</v>
      </c>
    </row>
    <row r="209" spans="1:8" x14ac:dyDescent="0.3">
      <c r="A209" s="35">
        <v>2011</v>
      </c>
      <c r="B209" s="35">
        <v>9</v>
      </c>
      <c r="C209" s="35">
        <v>26</v>
      </c>
      <c r="D209" s="35">
        <v>21</v>
      </c>
      <c r="E209" s="35">
        <v>2.2200000000000002</v>
      </c>
      <c r="F209" s="35">
        <v>10.6</v>
      </c>
      <c r="G209" s="35">
        <v>177.50998999999999</v>
      </c>
      <c r="H209" s="37">
        <f t="shared" si="3"/>
        <v>506882.57083218044</v>
      </c>
    </row>
    <row r="210" spans="1:8" x14ac:dyDescent="0.3">
      <c r="A210" s="35">
        <v>2011</v>
      </c>
      <c r="B210" s="35">
        <v>9</v>
      </c>
      <c r="C210" s="35">
        <v>27</v>
      </c>
      <c r="D210" s="35">
        <v>0</v>
      </c>
      <c r="E210" s="35">
        <v>2.1900000999999998</v>
      </c>
      <c r="F210" s="35">
        <v>10.35</v>
      </c>
      <c r="G210" s="35">
        <v>167.63</v>
      </c>
      <c r="H210" s="37">
        <f t="shared" si="3"/>
        <v>481641.79162248474</v>
      </c>
    </row>
    <row r="211" spans="1:8" x14ac:dyDescent="0.3">
      <c r="A211" s="35">
        <v>2011</v>
      </c>
      <c r="B211" s="35">
        <v>9</v>
      </c>
      <c r="C211" s="35">
        <v>27</v>
      </c>
      <c r="D211" s="35">
        <v>3</v>
      </c>
      <c r="E211" s="35">
        <v>2.1400001</v>
      </c>
      <c r="F211" s="35">
        <v>14.13</v>
      </c>
      <c r="G211" s="35">
        <v>154.24001000000001</v>
      </c>
      <c r="H211" s="37">
        <f t="shared" si="3"/>
        <v>627863.58176609676</v>
      </c>
    </row>
    <row r="212" spans="1:8" x14ac:dyDescent="0.3">
      <c r="A212" s="35">
        <v>2011</v>
      </c>
      <c r="B212" s="35">
        <v>9</v>
      </c>
      <c r="C212" s="35">
        <v>27</v>
      </c>
      <c r="D212" s="35">
        <v>6</v>
      </c>
      <c r="E212" s="35">
        <v>2.0999998999999998</v>
      </c>
      <c r="F212" s="35">
        <v>14.2</v>
      </c>
      <c r="G212" s="35">
        <v>154.22999999999999</v>
      </c>
      <c r="H212" s="37">
        <f t="shared" si="3"/>
        <v>607606.53554380266</v>
      </c>
    </row>
    <row r="213" spans="1:8" x14ac:dyDescent="0.3">
      <c r="A213" s="35">
        <v>2011</v>
      </c>
      <c r="B213" s="35">
        <v>9</v>
      </c>
      <c r="C213" s="35">
        <v>27</v>
      </c>
      <c r="D213" s="35">
        <v>9</v>
      </c>
      <c r="E213" s="35">
        <v>2.0699999</v>
      </c>
      <c r="F213" s="35">
        <v>14.19</v>
      </c>
      <c r="G213" s="35">
        <v>153.67999</v>
      </c>
      <c r="H213" s="37">
        <f t="shared" si="3"/>
        <v>589954.59556576237</v>
      </c>
    </row>
    <row r="214" spans="1:8" x14ac:dyDescent="0.3">
      <c r="A214" s="35">
        <v>2011</v>
      </c>
      <c r="B214" s="35">
        <v>9</v>
      </c>
      <c r="C214" s="35">
        <v>27</v>
      </c>
      <c r="D214" s="35">
        <v>12</v>
      </c>
      <c r="E214" s="35">
        <v>2.0299999999999998</v>
      </c>
      <c r="F214" s="35">
        <v>14.16</v>
      </c>
      <c r="G214" s="35">
        <v>153.75998999999999</v>
      </c>
      <c r="H214" s="37">
        <f t="shared" si="3"/>
        <v>566175.24053455715</v>
      </c>
    </row>
    <row r="215" spans="1:8" x14ac:dyDescent="0.3">
      <c r="A215" s="35">
        <v>2011</v>
      </c>
      <c r="B215" s="35">
        <v>9</v>
      </c>
      <c r="C215" s="35">
        <v>27</v>
      </c>
      <c r="D215" s="35">
        <v>15</v>
      </c>
      <c r="E215" s="35">
        <v>1.97</v>
      </c>
      <c r="F215" s="35">
        <v>14.1</v>
      </c>
      <c r="G215" s="35">
        <v>153.44999999999999</v>
      </c>
      <c r="H215" s="37">
        <f t="shared" si="3"/>
        <v>530942.03379011573</v>
      </c>
    </row>
    <row r="216" spans="1:8" x14ac:dyDescent="0.3">
      <c r="A216" s="35">
        <v>2011</v>
      </c>
      <c r="B216" s="35">
        <v>9</v>
      </c>
      <c r="C216" s="35">
        <v>27</v>
      </c>
      <c r="D216" s="35">
        <v>18</v>
      </c>
      <c r="E216" s="35">
        <v>1.88</v>
      </c>
      <c r="F216" s="35">
        <v>7.4200001000000002</v>
      </c>
      <c r="G216" s="35">
        <v>118.67</v>
      </c>
      <c r="H216" s="37">
        <f t="shared" si="3"/>
        <v>254457.44009124005</v>
      </c>
    </row>
    <row r="217" spans="1:8" x14ac:dyDescent="0.3">
      <c r="A217" s="35">
        <v>2011</v>
      </c>
      <c r="B217" s="35">
        <v>9</v>
      </c>
      <c r="C217" s="35">
        <v>27</v>
      </c>
      <c r="D217" s="35">
        <v>21</v>
      </c>
      <c r="E217" s="35">
        <v>1.78</v>
      </c>
      <c r="F217" s="35">
        <v>13.14</v>
      </c>
      <c r="G217" s="35">
        <v>156.78</v>
      </c>
      <c r="H217" s="37">
        <f t="shared" si="3"/>
        <v>403953.07079951523</v>
      </c>
    </row>
    <row r="218" spans="1:8" x14ac:dyDescent="0.3">
      <c r="A218" s="35">
        <v>2011</v>
      </c>
      <c r="B218" s="35">
        <v>9</v>
      </c>
      <c r="C218" s="35">
        <v>28</v>
      </c>
      <c r="D218" s="35">
        <v>0</v>
      </c>
      <c r="E218" s="35">
        <v>1.6900001</v>
      </c>
      <c r="F218" s="35">
        <v>13.01</v>
      </c>
      <c r="G218" s="35">
        <v>156.24001000000001</v>
      </c>
      <c r="H218" s="37">
        <f t="shared" si="3"/>
        <v>360534.06171202107</v>
      </c>
    </row>
    <row r="219" spans="1:8" x14ac:dyDescent="0.3">
      <c r="A219" s="35">
        <v>2011</v>
      </c>
      <c r="B219" s="35">
        <v>9</v>
      </c>
      <c r="C219" s="35">
        <v>28</v>
      </c>
      <c r="D219" s="35">
        <v>3</v>
      </c>
      <c r="E219" s="35">
        <v>1.6</v>
      </c>
      <c r="F219" s="35">
        <v>12.86</v>
      </c>
      <c r="G219" s="35">
        <v>155.53</v>
      </c>
      <c r="H219" s="37">
        <f t="shared" si="3"/>
        <v>319430.57113542751</v>
      </c>
    </row>
    <row r="220" spans="1:8" x14ac:dyDescent="0.3">
      <c r="A220" s="35">
        <v>2011</v>
      </c>
      <c r="B220" s="35">
        <v>9</v>
      </c>
      <c r="C220" s="35">
        <v>28</v>
      </c>
      <c r="D220" s="35">
        <v>6</v>
      </c>
      <c r="E220" s="35">
        <v>1.52</v>
      </c>
      <c r="F220" s="35">
        <v>12.32</v>
      </c>
      <c r="G220" s="35">
        <v>158.72999999999999</v>
      </c>
      <c r="H220" s="37">
        <f t="shared" si="3"/>
        <v>276180.76472321857</v>
      </c>
    </row>
    <row r="221" spans="1:8" x14ac:dyDescent="0.3">
      <c r="A221" s="35">
        <v>2011</v>
      </c>
      <c r="B221" s="35">
        <v>9</v>
      </c>
      <c r="C221" s="35">
        <v>28</v>
      </c>
      <c r="D221" s="35">
        <v>9</v>
      </c>
      <c r="E221" s="35">
        <v>1.46</v>
      </c>
      <c r="F221" s="35">
        <v>12.06</v>
      </c>
      <c r="G221" s="35">
        <v>157.82001</v>
      </c>
      <c r="H221" s="37">
        <f t="shared" si="3"/>
        <v>249429.92921101229</v>
      </c>
    </row>
    <row r="222" spans="1:8" x14ac:dyDescent="0.3">
      <c r="A222" s="35">
        <v>2011</v>
      </c>
      <c r="B222" s="35">
        <v>9</v>
      </c>
      <c r="C222" s="35">
        <v>28</v>
      </c>
      <c r="D222" s="35">
        <v>12</v>
      </c>
      <c r="E222" s="35">
        <v>1.4</v>
      </c>
      <c r="F222" s="35">
        <v>11.95</v>
      </c>
      <c r="G222" s="35">
        <v>157.44999999999999</v>
      </c>
      <c r="H222" s="37">
        <f t="shared" si="3"/>
        <v>227258.17813028471</v>
      </c>
    </row>
    <row r="223" spans="1:8" x14ac:dyDescent="0.3">
      <c r="A223" s="35">
        <v>2011</v>
      </c>
      <c r="B223" s="35">
        <v>9</v>
      </c>
      <c r="C223" s="35">
        <v>28</v>
      </c>
      <c r="D223" s="35">
        <v>15</v>
      </c>
      <c r="E223" s="35">
        <v>1.35</v>
      </c>
      <c r="F223" s="35">
        <v>11.86</v>
      </c>
      <c r="G223" s="35">
        <v>157</v>
      </c>
      <c r="H223" s="37">
        <f t="shared" si="3"/>
        <v>209723.82510286852</v>
      </c>
    </row>
    <row r="224" spans="1:8" x14ac:dyDescent="0.3">
      <c r="A224" s="35">
        <v>2011</v>
      </c>
      <c r="B224" s="35">
        <v>9</v>
      </c>
      <c r="C224" s="35">
        <v>28</v>
      </c>
      <c r="D224" s="35">
        <v>18</v>
      </c>
      <c r="E224" s="35">
        <v>1.3</v>
      </c>
      <c r="F224" s="35">
        <v>11.71</v>
      </c>
      <c r="G224" s="35">
        <v>156.77000000000001</v>
      </c>
      <c r="H224" s="37">
        <f t="shared" si="3"/>
        <v>192016.76284606452</v>
      </c>
    </row>
    <row r="225" spans="1:8" x14ac:dyDescent="0.3">
      <c r="A225" s="35">
        <v>2011</v>
      </c>
      <c r="B225" s="35">
        <v>9</v>
      </c>
      <c r="C225" s="35">
        <v>28</v>
      </c>
      <c r="D225" s="35">
        <v>21</v>
      </c>
      <c r="E225" s="35">
        <v>1.25</v>
      </c>
      <c r="F225" s="35">
        <v>11.37</v>
      </c>
      <c r="G225" s="35">
        <v>156.94</v>
      </c>
      <c r="H225" s="37">
        <f t="shared" si="3"/>
        <v>172375.69681691742</v>
      </c>
    </row>
    <row r="226" spans="1:8" x14ac:dyDescent="0.3">
      <c r="A226" s="35">
        <v>2011</v>
      </c>
      <c r="B226" s="35">
        <v>9</v>
      </c>
      <c r="C226" s="35">
        <v>29</v>
      </c>
      <c r="D226" s="35">
        <v>0</v>
      </c>
      <c r="E226" s="35">
        <v>1.2</v>
      </c>
      <c r="F226" s="35">
        <v>11.24</v>
      </c>
      <c r="G226" s="35">
        <v>156.81</v>
      </c>
      <c r="H226" s="37">
        <f t="shared" si="3"/>
        <v>157045.08444819131</v>
      </c>
    </row>
    <row r="227" spans="1:8" x14ac:dyDescent="0.3">
      <c r="A227" s="35">
        <v>2011</v>
      </c>
      <c r="B227" s="35">
        <v>9</v>
      </c>
      <c r="C227" s="35">
        <v>29</v>
      </c>
      <c r="D227" s="35">
        <v>3</v>
      </c>
      <c r="E227" s="35">
        <v>1.1499999999999999</v>
      </c>
      <c r="F227" s="35">
        <v>11.23</v>
      </c>
      <c r="G227" s="35">
        <v>156.57001</v>
      </c>
      <c r="H227" s="37">
        <f t="shared" si="3"/>
        <v>144102.32271723577</v>
      </c>
    </row>
    <row r="228" spans="1:8" x14ac:dyDescent="0.3">
      <c r="A228" s="35">
        <v>2011</v>
      </c>
      <c r="B228" s="35">
        <v>9</v>
      </c>
      <c r="C228" s="35">
        <v>29</v>
      </c>
      <c r="D228" s="35">
        <v>6</v>
      </c>
      <c r="E228" s="35">
        <v>1.1100000000000001</v>
      </c>
      <c r="F228" s="35">
        <v>11.26</v>
      </c>
      <c r="G228" s="35">
        <v>156.30000000000001</v>
      </c>
      <c r="H228" s="37">
        <f t="shared" si="3"/>
        <v>134610.79593326303</v>
      </c>
    </row>
    <row r="229" spans="1:8" x14ac:dyDescent="0.3">
      <c r="A229" s="35">
        <v>2011</v>
      </c>
      <c r="B229" s="35">
        <v>9</v>
      </c>
      <c r="C229" s="35">
        <v>29</v>
      </c>
      <c r="D229" s="35">
        <v>9</v>
      </c>
      <c r="E229" s="35">
        <v>1.0700000999999999</v>
      </c>
      <c r="F229" s="35">
        <v>11.23</v>
      </c>
      <c r="G229" s="35">
        <v>155.85001</v>
      </c>
      <c r="H229" s="37">
        <f t="shared" si="3"/>
        <v>124750.68439838315</v>
      </c>
    </row>
    <row r="230" spans="1:8" x14ac:dyDescent="0.3">
      <c r="A230" s="35">
        <v>2011</v>
      </c>
      <c r="B230" s="35">
        <v>9</v>
      </c>
      <c r="C230" s="35">
        <v>29</v>
      </c>
      <c r="D230" s="35">
        <v>12</v>
      </c>
      <c r="E230" s="35">
        <v>1.04</v>
      </c>
      <c r="F230" s="35">
        <v>11.13</v>
      </c>
      <c r="G230" s="35">
        <v>155.34</v>
      </c>
      <c r="H230" s="37">
        <f t="shared" si="3"/>
        <v>116803.91162297924</v>
      </c>
    </row>
    <row r="231" spans="1:8" x14ac:dyDescent="0.3">
      <c r="A231" s="35">
        <v>2011</v>
      </c>
      <c r="B231" s="35">
        <v>9</v>
      </c>
      <c r="C231" s="35">
        <v>29</v>
      </c>
      <c r="D231" s="35">
        <v>15</v>
      </c>
      <c r="E231" s="35">
        <v>1.03</v>
      </c>
      <c r="F231" s="35">
        <v>11.02</v>
      </c>
      <c r="G231" s="35">
        <v>154.77000000000001</v>
      </c>
      <c r="H231" s="37">
        <f t="shared" si="3"/>
        <v>113436.17867757571</v>
      </c>
    </row>
    <row r="232" spans="1:8" x14ac:dyDescent="0.3">
      <c r="A232" s="35">
        <v>2011</v>
      </c>
      <c r="B232" s="35">
        <v>9</v>
      </c>
      <c r="C232" s="35">
        <v>29</v>
      </c>
      <c r="D232" s="35">
        <v>18</v>
      </c>
      <c r="E232" s="35">
        <v>1.01</v>
      </c>
      <c r="F232" s="35">
        <v>10.94</v>
      </c>
      <c r="G232" s="35">
        <v>154.33000000000001</v>
      </c>
      <c r="H232" s="37">
        <f t="shared" si="3"/>
        <v>108281.83667351617</v>
      </c>
    </row>
    <row r="233" spans="1:8" x14ac:dyDescent="0.3">
      <c r="A233" s="35">
        <v>2011</v>
      </c>
      <c r="B233" s="35">
        <v>9</v>
      </c>
      <c r="C233" s="35">
        <v>29</v>
      </c>
      <c r="D233" s="35">
        <v>21</v>
      </c>
      <c r="E233" s="35">
        <v>1.0599999</v>
      </c>
      <c r="F233" s="35">
        <v>10.89</v>
      </c>
      <c r="G233" s="35">
        <v>153.78</v>
      </c>
      <c r="H233" s="37">
        <f t="shared" si="3"/>
        <v>118723.05746599312</v>
      </c>
    </row>
    <row r="234" spans="1:8" x14ac:dyDescent="0.3">
      <c r="A234" s="35">
        <v>2011</v>
      </c>
      <c r="B234" s="35">
        <v>9</v>
      </c>
      <c r="C234" s="35">
        <v>30</v>
      </c>
      <c r="D234" s="35">
        <v>0</v>
      </c>
      <c r="E234" s="35">
        <v>1.1399999999999999</v>
      </c>
      <c r="F234" s="35">
        <v>10.85</v>
      </c>
      <c r="G234" s="35">
        <v>152.99001000000001</v>
      </c>
      <c r="H234" s="37">
        <f t="shared" si="3"/>
        <v>136815.40013810011</v>
      </c>
    </row>
    <row r="235" spans="1:8" x14ac:dyDescent="0.3">
      <c r="A235" s="35">
        <v>2011</v>
      </c>
      <c r="B235" s="35">
        <v>9</v>
      </c>
      <c r="C235" s="35">
        <v>30</v>
      </c>
      <c r="D235" s="35">
        <v>3</v>
      </c>
      <c r="E235" s="35">
        <v>1.22</v>
      </c>
      <c r="F235" s="35">
        <v>10.8</v>
      </c>
      <c r="G235" s="35">
        <v>151.58000000000001</v>
      </c>
      <c r="H235" s="37">
        <f t="shared" si="3"/>
        <v>155969.24178782559</v>
      </c>
    </row>
    <row r="236" spans="1:8" x14ac:dyDescent="0.3">
      <c r="A236" s="35">
        <v>2011</v>
      </c>
      <c r="B236" s="35">
        <v>9</v>
      </c>
      <c r="C236" s="35">
        <v>30</v>
      </c>
      <c r="D236" s="35">
        <v>6</v>
      </c>
      <c r="E236" s="35">
        <v>1.26</v>
      </c>
      <c r="F236" s="35">
        <v>6.1199998999999998</v>
      </c>
      <c r="G236" s="35">
        <v>96.5</v>
      </c>
      <c r="H236" s="37">
        <f t="shared" si="3"/>
        <v>94273.156671090794</v>
      </c>
    </row>
    <row r="237" spans="1:8" x14ac:dyDescent="0.3">
      <c r="A237" s="35">
        <v>2011</v>
      </c>
      <c r="B237" s="35">
        <v>9</v>
      </c>
      <c r="C237" s="35">
        <v>30</v>
      </c>
      <c r="D237" s="35">
        <v>9</v>
      </c>
      <c r="E237" s="35">
        <v>1.3200000999999999</v>
      </c>
      <c r="F237" s="35">
        <v>6.46</v>
      </c>
      <c r="G237" s="35">
        <v>90.099997999999999</v>
      </c>
      <c r="H237" s="37">
        <f t="shared" si="3"/>
        <v>109213.41575546864</v>
      </c>
    </row>
    <row r="238" spans="1:8" x14ac:dyDescent="0.3">
      <c r="A238" s="35">
        <v>2011</v>
      </c>
      <c r="B238" s="35">
        <v>9</v>
      </c>
      <c r="C238" s="35">
        <v>30</v>
      </c>
      <c r="D238" s="35">
        <v>12</v>
      </c>
      <c r="E238" s="35">
        <v>1.36</v>
      </c>
      <c r="F238" s="35">
        <v>6.79</v>
      </c>
      <c r="G238" s="35">
        <v>89.25</v>
      </c>
      <c r="H238" s="37">
        <f t="shared" si="3"/>
        <v>121854.9385779084</v>
      </c>
    </row>
    <row r="239" spans="1:8" x14ac:dyDescent="0.3">
      <c r="A239" s="35">
        <v>2011</v>
      </c>
      <c r="B239" s="35">
        <v>9</v>
      </c>
      <c r="C239" s="35">
        <v>30</v>
      </c>
      <c r="D239" s="35">
        <v>15</v>
      </c>
      <c r="E239" s="35">
        <v>1.33</v>
      </c>
      <c r="F239" s="35">
        <v>6.9200001000000002</v>
      </c>
      <c r="G239" s="35">
        <v>88.709998999999996</v>
      </c>
      <c r="H239" s="37">
        <f t="shared" si="3"/>
        <v>118769.49961398478</v>
      </c>
    </row>
    <row r="240" spans="1:8" x14ac:dyDescent="0.3">
      <c r="A240" s="35">
        <v>2011</v>
      </c>
      <c r="B240" s="35">
        <v>9</v>
      </c>
      <c r="C240" s="35">
        <v>30</v>
      </c>
      <c r="D240" s="35">
        <v>18</v>
      </c>
      <c r="E240" s="35">
        <v>1.26</v>
      </c>
      <c r="F240" s="35">
        <v>7</v>
      </c>
      <c r="G240" s="35">
        <v>89.050003000000004</v>
      </c>
      <c r="H240" s="37">
        <f t="shared" si="3"/>
        <v>107828.77573210999</v>
      </c>
    </row>
    <row r="241" spans="1:8" x14ac:dyDescent="0.3">
      <c r="A241" s="35">
        <v>2011</v>
      </c>
      <c r="B241" s="35">
        <v>9</v>
      </c>
      <c r="C241" s="35">
        <v>30</v>
      </c>
      <c r="D241" s="35">
        <v>21</v>
      </c>
      <c r="E241" s="35">
        <v>1.2</v>
      </c>
      <c r="F241" s="35">
        <v>7.1999997999999996</v>
      </c>
      <c r="G241" s="35">
        <v>93.019997000000004</v>
      </c>
      <c r="H241" s="37">
        <f t="shared" si="3"/>
        <v>100598.27194109968</v>
      </c>
    </row>
    <row r="242" spans="1:8" x14ac:dyDescent="0.3">
      <c r="A242" s="35">
        <v>2011</v>
      </c>
      <c r="B242" s="35">
        <v>10</v>
      </c>
      <c r="C242" s="35">
        <v>1</v>
      </c>
      <c r="D242" s="35">
        <v>0</v>
      </c>
      <c r="E242" s="35">
        <v>1.17</v>
      </c>
      <c r="F242" s="35">
        <v>7.3000002000000004</v>
      </c>
      <c r="G242" s="35">
        <v>92.559997999999993</v>
      </c>
      <c r="H242" s="37">
        <f t="shared" si="3"/>
        <v>96959.449172971377</v>
      </c>
    </row>
    <row r="243" spans="1:8" x14ac:dyDescent="0.3">
      <c r="A243" s="35">
        <v>2011</v>
      </c>
      <c r="B243" s="35">
        <v>10</v>
      </c>
      <c r="C243" s="35">
        <v>1</v>
      </c>
      <c r="D243" s="35">
        <v>3</v>
      </c>
      <c r="E243" s="35">
        <v>1.1399999999999999</v>
      </c>
      <c r="F243" s="35">
        <v>7.3600000999999997</v>
      </c>
      <c r="G243" s="35">
        <v>91.910004000000001</v>
      </c>
      <c r="H243" s="37">
        <f t="shared" si="3"/>
        <v>92807.498497507535</v>
      </c>
    </row>
    <row r="244" spans="1:8" x14ac:dyDescent="0.3">
      <c r="A244" s="35">
        <v>2011</v>
      </c>
      <c r="B244" s="35">
        <v>10</v>
      </c>
      <c r="C244" s="35">
        <v>1</v>
      </c>
      <c r="D244" s="35">
        <v>6</v>
      </c>
      <c r="E244" s="35">
        <v>1.1299999999999999</v>
      </c>
      <c r="F244" s="35">
        <v>7.3899999000000003</v>
      </c>
      <c r="G244" s="35">
        <v>91.18</v>
      </c>
      <c r="H244" s="37">
        <f t="shared" si="3"/>
        <v>91558.11937275235</v>
      </c>
    </row>
    <row r="245" spans="1:8" x14ac:dyDescent="0.3">
      <c r="A245" s="35">
        <v>2011</v>
      </c>
      <c r="B245" s="35">
        <v>10</v>
      </c>
      <c r="C245" s="35">
        <v>1</v>
      </c>
      <c r="D245" s="35">
        <v>9</v>
      </c>
      <c r="E245" s="35">
        <v>1.1299999999999999</v>
      </c>
      <c r="F245" s="35">
        <v>7.4200001000000002</v>
      </c>
      <c r="G245" s="35">
        <v>90.300003000000004</v>
      </c>
      <c r="H245" s="37">
        <f t="shared" si="3"/>
        <v>91929.80569615899</v>
      </c>
    </row>
    <row r="246" spans="1:8" x14ac:dyDescent="0.3">
      <c r="A246" s="35">
        <v>2011</v>
      </c>
      <c r="B246" s="35">
        <v>10</v>
      </c>
      <c r="C246" s="35">
        <v>1</v>
      </c>
      <c r="D246" s="35">
        <v>12</v>
      </c>
      <c r="E246" s="35">
        <v>1.1399999999999999</v>
      </c>
      <c r="F246" s="35">
        <v>7.46</v>
      </c>
      <c r="G246" s="35">
        <v>89.269997000000004</v>
      </c>
      <c r="H246" s="37">
        <f t="shared" si="3"/>
        <v>94068.468666380359</v>
      </c>
    </row>
    <row r="247" spans="1:8" x14ac:dyDescent="0.3">
      <c r="A247" s="35">
        <v>2011</v>
      </c>
      <c r="B247" s="35">
        <v>10</v>
      </c>
      <c r="C247" s="35">
        <v>1</v>
      </c>
      <c r="D247" s="35">
        <v>15</v>
      </c>
      <c r="E247" s="35">
        <v>1.1599999999999999</v>
      </c>
      <c r="F247" s="35">
        <v>7.5500002000000004</v>
      </c>
      <c r="G247" s="35">
        <v>88.150002000000001</v>
      </c>
      <c r="H247" s="37">
        <f t="shared" si="3"/>
        <v>98573.116090648109</v>
      </c>
    </row>
    <row r="248" spans="1:8" x14ac:dyDescent="0.3">
      <c r="A248" s="35">
        <v>2011</v>
      </c>
      <c r="B248" s="35">
        <v>10</v>
      </c>
      <c r="C248" s="35">
        <v>1</v>
      </c>
      <c r="D248" s="35">
        <v>18</v>
      </c>
      <c r="E248" s="35">
        <v>1.1799999000000001</v>
      </c>
      <c r="F248" s="35">
        <v>7.73</v>
      </c>
      <c r="G248" s="35">
        <v>87.459998999999996</v>
      </c>
      <c r="H248" s="37">
        <f t="shared" si="3"/>
        <v>104433.29458178689</v>
      </c>
    </row>
    <row r="249" spans="1:8" x14ac:dyDescent="0.3">
      <c r="A249" s="35">
        <v>2011</v>
      </c>
      <c r="B249" s="35">
        <v>10</v>
      </c>
      <c r="C249" s="35">
        <v>1</v>
      </c>
      <c r="D249" s="35">
        <v>21</v>
      </c>
      <c r="E249" s="35">
        <v>1.1900001</v>
      </c>
      <c r="F249" s="35">
        <v>7.8899999000000003</v>
      </c>
      <c r="G249" s="35">
        <v>95.620002999999997</v>
      </c>
      <c r="H249" s="37">
        <f t="shared" si="3"/>
        <v>108409.2993469717</v>
      </c>
    </row>
    <row r="250" spans="1:8" x14ac:dyDescent="0.3">
      <c r="A250" s="35">
        <v>2011</v>
      </c>
      <c r="B250" s="35">
        <v>10</v>
      </c>
      <c r="C250" s="35">
        <v>2</v>
      </c>
      <c r="D250" s="35">
        <v>0</v>
      </c>
      <c r="E250" s="35">
        <v>1.17</v>
      </c>
      <c r="F250" s="35">
        <v>7.96</v>
      </c>
      <c r="G250" s="35">
        <v>94.93</v>
      </c>
      <c r="H250" s="37">
        <f t="shared" si="3"/>
        <v>105725.64305092102</v>
      </c>
    </row>
    <row r="251" spans="1:8" x14ac:dyDescent="0.3">
      <c r="A251" s="35">
        <v>2011</v>
      </c>
      <c r="B251" s="35">
        <v>10</v>
      </c>
      <c r="C251" s="35">
        <v>2</v>
      </c>
      <c r="D251" s="35">
        <v>3</v>
      </c>
      <c r="E251" s="35">
        <v>1.1799999000000001</v>
      </c>
      <c r="F251" s="35">
        <v>8</v>
      </c>
      <c r="G251" s="35">
        <v>93.75</v>
      </c>
      <c r="H251" s="37">
        <f t="shared" si="3"/>
        <v>108081.02932138358</v>
      </c>
    </row>
    <row r="252" spans="1:8" x14ac:dyDescent="0.3">
      <c r="A252" s="35">
        <v>2011</v>
      </c>
      <c r="B252" s="35">
        <v>10</v>
      </c>
      <c r="C252" s="35">
        <v>2</v>
      </c>
      <c r="D252" s="35">
        <v>6</v>
      </c>
      <c r="E252" s="35">
        <v>1.22</v>
      </c>
      <c r="F252" s="35">
        <v>8.0500001999999995</v>
      </c>
      <c r="G252" s="35">
        <v>92.300003000000004</v>
      </c>
      <c r="H252" s="37">
        <f t="shared" si="3"/>
        <v>116254.8544060967</v>
      </c>
    </row>
    <row r="253" spans="1:8" x14ac:dyDescent="0.3">
      <c r="A253" s="35">
        <v>2011</v>
      </c>
      <c r="B253" s="35">
        <v>10</v>
      </c>
      <c r="C253" s="35">
        <v>2</v>
      </c>
      <c r="D253" s="35">
        <v>9</v>
      </c>
      <c r="E253" s="35">
        <v>1.3200000999999999</v>
      </c>
      <c r="F253" s="35">
        <v>12.51</v>
      </c>
      <c r="G253" s="35">
        <v>178.39999</v>
      </c>
      <c r="H253" s="37">
        <f t="shared" si="3"/>
        <v>211495.32989178214</v>
      </c>
    </row>
    <row r="254" spans="1:8" x14ac:dyDescent="0.3">
      <c r="A254" s="35">
        <v>2011</v>
      </c>
      <c r="B254" s="35">
        <v>10</v>
      </c>
      <c r="C254" s="35">
        <v>2</v>
      </c>
      <c r="D254" s="35">
        <v>12</v>
      </c>
      <c r="E254" s="35">
        <v>1.45</v>
      </c>
      <c r="F254" s="35">
        <v>12.16</v>
      </c>
      <c r="G254" s="35">
        <v>180.34</v>
      </c>
      <c r="H254" s="37">
        <f t="shared" si="3"/>
        <v>248064.78888865648</v>
      </c>
    </row>
    <row r="255" spans="1:8" x14ac:dyDescent="0.3">
      <c r="A255" s="35">
        <v>2011</v>
      </c>
      <c r="B255" s="35">
        <v>10</v>
      </c>
      <c r="C255" s="35">
        <v>2</v>
      </c>
      <c r="D255" s="35">
        <v>15</v>
      </c>
      <c r="E255" s="35">
        <v>1.55</v>
      </c>
      <c r="F255" s="35">
        <v>11.86</v>
      </c>
      <c r="G255" s="35">
        <v>179.77</v>
      </c>
      <c r="H255" s="37">
        <f t="shared" si="3"/>
        <v>276467.20977209409</v>
      </c>
    </row>
    <row r="256" spans="1:8" x14ac:dyDescent="0.3">
      <c r="A256" s="35">
        <v>2011</v>
      </c>
      <c r="B256" s="35">
        <v>10</v>
      </c>
      <c r="C256" s="35">
        <v>2</v>
      </c>
      <c r="D256" s="35">
        <v>18</v>
      </c>
      <c r="E256" s="35">
        <v>1.58</v>
      </c>
      <c r="F256" s="35">
        <v>11.58</v>
      </c>
      <c r="G256" s="35">
        <v>178.5</v>
      </c>
      <c r="H256" s="37">
        <f t="shared" si="3"/>
        <v>280490.57800110365</v>
      </c>
    </row>
    <row r="257" spans="1:8" x14ac:dyDescent="0.3">
      <c r="A257" s="35">
        <v>2011</v>
      </c>
      <c r="B257" s="35">
        <v>10</v>
      </c>
      <c r="C257" s="35">
        <v>2</v>
      </c>
      <c r="D257" s="35">
        <v>21</v>
      </c>
      <c r="E257" s="35">
        <v>1.5599999</v>
      </c>
      <c r="F257" s="35">
        <v>11.04</v>
      </c>
      <c r="G257" s="35">
        <v>185.97</v>
      </c>
      <c r="H257" s="37">
        <f t="shared" si="3"/>
        <v>260683.62917693451</v>
      </c>
    </row>
    <row r="258" spans="1:8" x14ac:dyDescent="0.3">
      <c r="A258" s="35">
        <v>2011</v>
      </c>
      <c r="B258" s="35">
        <v>10</v>
      </c>
      <c r="C258" s="35">
        <v>3</v>
      </c>
      <c r="D258" s="35">
        <v>0</v>
      </c>
      <c r="E258" s="35">
        <v>1.52</v>
      </c>
      <c r="F258" s="35">
        <v>10.65</v>
      </c>
      <c r="G258" s="35">
        <v>185.52</v>
      </c>
      <c r="H258" s="37">
        <f t="shared" si="3"/>
        <v>238743.92405050958</v>
      </c>
    </row>
    <row r="259" spans="1:8" x14ac:dyDescent="0.3">
      <c r="A259" s="35">
        <v>2011</v>
      </c>
      <c r="B259" s="35">
        <v>10</v>
      </c>
      <c r="C259" s="35">
        <v>3</v>
      </c>
      <c r="D259" s="35">
        <v>3</v>
      </c>
      <c r="E259" s="35">
        <v>1.47</v>
      </c>
      <c r="F259" s="35">
        <v>10.54</v>
      </c>
      <c r="G259" s="35">
        <v>184.38</v>
      </c>
      <c r="H259" s="37">
        <f t="shared" ref="H259:H322" si="4">(1027*(9.81^2)*E259^2*F259)/32*3.1415</f>
        <v>220989.08537541874</v>
      </c>
    </row>
    <row r="260" spans="1:8" x14ac:dyDescent="0.3">
      <c r="A260" s="35">
        <v>2011</v>
      </c>
      <c r="B260" s="35">
        <v>10</v>
      </c>
      <c r="C260" s="35">
        <v>3</v>
      </c>
      <c r="D260" s="35">
        <v>6</v>
      </c>
      <c r="E260" s="35">
        <v>1.42</v>
      </c>
      <c r="F260" s="35">
        <v>10.56</v>
      </c>
      <c r="G260" s="35">
        <v>183.11</v>
      </c>
      <c r="H260" s="37">
        <f t="shared" si="4"/>
        <v>206602.77527251857</v>
      </c>
    </row>
    <row r="261" spans="1:8" x14ac:dyDescent="0.3">
      <c r="A261" s="35">
        <v>2011</v>
      </c>
      <c r="B261" s="35">
        <v>10</v>
      </c>
      <c r="C261" s="35">
        <v>3</v>
      </c>
      <c r="D261" s="35">
        <v>9</v>
      </c>
      <c r="E261" s="35">
        <v>1.37</v>
      </c>
      <c r="F261" s="35">
        <v>10.52</v>
      </c>
      <c r="G261" s="35">
        <v>181.8</v>
      </c>
      <c r="H261" s="37">
        <f t="shared" si="4"/>
        <v>191580.99223312849</v>
      </c>
    </row>
    <row r="262" spans="1:8" x14ac:dyDescent="0.3">
      <c r="A262" s="35">
        <v>2011</v>
      </c>
      <c r="B262" s="35">
        <v>10</v>
      </c>
      <c r="C262" s="35">
        <v>3</v>
      </c>
      <c r="D262" s="35">
        <v>12</v>
      </c>
      <c r="E262" s="35">
        <v>1.33</v>
      </c>
      <c r="F262" s="35">
        <v>10.24</v>
      </c>
      <c r="G262" s="35">
        <v>188.64</v>
      </c>
      <c r="H262" s="37">
        <f t="shared" si="4"/>
        <v>175751.39573295729</v>
      </c>
    </row>
    <row r="263" spans="1:8" x14ac:dyDescent="0.3">
      <c r="A263" s="35">
        <v>2011</v>
      </c>
      <c r="B263" s="35">
        <v>10</v>
      </c>
      <c r="C263" s="35">
        <v>3</v>
      </c>
      <c r="D263" s="35">
        <v>15</v>
      </c>
      <c r="E263" s="35">
        <v>1.3</v>
      </c>
      <c r="F263" s="35">
        <v>10.08</v>
      </c>
      <c r="G263" s="35">
        <v>188.16</v>
      </c>
      <c r="H263" s="37">
        <f t="shared" si="4"/>
        <v>165288.55418346118</v>
      </c>
    </row>
    <row r="264" spans="1:8" x14ac:dyDescent="0.3">
      <c r="A264" s="35">
        <v>2011</v>
      </c>
      <c r="B264" s="35">
        <v>10</v>
      </c>
      <c r="C264" s="35">
        <v>3</v>
      </c>
      <c r="D264" s="35">
        <v>18</v>
      </c>
      <c r="E264" s="35">
        <v>1.27</v>
      </c>
      <c r="F264" s="35">
        <v>9.9899997999999997</v>
      </c>
      <c r="G264" s="35">
        <v>187.41</v>
      </c>
      <c r="H264" s="37">
        <f t="shared" si="4"/>
        <v>156339.4088719732</v>
      </c>
    </row>
    <row r="265" spans="1:8" x14ac:dyDescent="0.3">
      <c r="A265" s="35">
        <v>2011</v>
      </c>
      <c r="B265" s="35">
        <v>10</v>
      </c>
      <c r="C265" s="35">
        <v>3</v>
      </c>
      <c r="D265" s="35">
        <v>21</v>
      </c>
      <c r="E265" s="35">
        <v>1.25</v>
      </c>
      <c r="F265" s="35">
        <v>9.9300002999999997</v>
      </c>
      <c r="G265" s="35">
        <v>186.71001000000001</v>
      </c>
      <c r="H265" s="37">
        <f t="shared" si="4"/>
        <v>150544.47854922593</v>
      </c>
    </row>
    <row r="266" spans="1:8" x14ac:dyDescent="0.3">
      <c r="A266" s="35">
        <v>2011</v>
      </c>
      <c r="B266" s="35">
        <v>10</v>
      </c>
      <c r="C266" s="35">
        <v>4</v>
      </c>
      <c r="D266" s="35">
        <v>0</v>
      </c>
      <c r="E266" s="35">
        <v>1.23</v>
      </c>
      <c r="F266" s="35">
        <v>9.8900003000000005</v>
      </c>
      <c r="G266" s="35">
        <v>185.92</v>
      </c>
      <c r="H266" s="37">
        <f t="shared" si="4"/>
        <v>145178.42205330386</v>
      </c>
    </row>
    <row r="267" spans="1:8" x14ac:dyDescent="0.3">
      <c r="A267" s="35">
        <v>2011</v>
      </c>
      <c r="B267" s="35">
        <v>10</v>
      </c>
      <c r="C267" s="35">
        <v>4</v>
      </c>
      <c r="D267" s="35">
        <v>3</v>
      </c>
      <c r="E267" s="35">
        <v>1.24</v>
      </c>
      <c r="F267" s="35">
        <v>9.8400002000000004</v>
      </c>
      <c r="G267" s="35">
        <v>184.94</v>
      </c>
      <c r="H267" s="37">
        <f t="shared" si="4"/>
        <v>146802.69271910141</v>
      </c>
    </row>
    <row r="268" spans="1:8" x14ac:dyDescent="0.3">
      <c r="A268" s="35">
        <v>2011</v>
      </c>
      <c r="B268" s="35">
        <v>10</v>
      </c>
      <c r="C268" s="35">
        <v>4</v>
      </c>
      <c r="D268" s="35">
        <v>6</v>
      </c>
      <c r="E268" s="35">
        <v>1.3200000999999999</v>
      </c>
      <c r="F268" s="35">
        <v>9.75</v>
      </c>
      <c r="G268" s="35">
        <v>184.02</v>
      </c>
      <c r="H268" s="37">
        <f t="shared" si="4"/>
        <v>164834.48972381101</v>
      </c>
    </row>
    <row r="269" spans="1:8" x14ac:dyDescent="0.3">
      <c r="A269" s="35">
        <v>2011</v>
      </c>
      <c r="B269" s="35">
        <v>10</v>
      </c>
      <c r="C269" s="35">
        <v>4</v>
      </c>
      <c r="D269" s="35">
        <v>9</v>
      </c>
      <c r="E269" s="35">
        <v>1.63</v>
      </c>
      <c r="F269" s="35">
        <v>9.0600003999999998</v>
      </c>
      <c r="G269" s="35">
        <v>186.85001</v>
      </c>
      <c r="H269" s="37">
        <f t="shared" si="4"/>
        <v>233560.27060022819</v>
      </c>
    </row>
    <row r="270" spans="1:8" x14ac:dyDescent="0.3">
      <c r="A270" s="35">
        <v>2011</v>
      </c>
      <c r="B270" s="35">
        <v>10</v>
      </c>
      <c r="C270" s="35">
        <v>4</v>
      </c>
      <c r="D270" s="35">
        <v>12</v>
      </c>
      <c r="E270" s="35">
        <v>1.99</v>
      </c>
      <c r="F270" s="35">
        <v>8.4499998000000005</v>
      </c>
      <c r="G270" s="35">
        <v>186.52</v>
      </c>
      <c r="H270" s="37">
        <f t="shared" si="4"/>
        <v>324682.1368697416</v>
      </c>
    </row>
    <row r="271" spans="1:8" x14ac:dyDescent="0.3">
      <c r="A271" s="35">
        <v>2011</v>
      </c>
      <c r="B271" s="35">
        <v>10</v>
      </c>
      <c r="C271" s="35">
        <v>4</v>
      </c>
      <c r="D271" s="35">
        <v>15</v>
      </c>
      <c r="E271" s="35">
        <v>2.21</v>
      </c>
      <c r="F271" s="35">
        <v>8.4300002999999997</v>
      </c>
      <c r="G271" s="35">
        <v>186.13</v>
      </c>
      <c r="H271" s="37">
        <f t="shared" si="4"/>
        <v>399491.62721335166</v>
      </c>
    </row>
    <row r="272" spans="1:8" x14ac:dyDescent="0.3">
      <c r="A272" s="35">
        <v>2011</v>
      </c>
      <c r="B272" s="35">
        <v>10</v>
      </c>
      <c r="C272" s="35">
        <v>4</v>
      </c>
      <c r="D272" s="35">
        <v>18</v>
      </c>
      <c r="E272" s="35">
        <v>2.3599999</v>
      </c>
      <c r="F272" s="35">
        <v>8.75</v>
      </c>
      <c r="G272" s="35">
        <v>183.14999</v>
      </c>
      <c r="H272" s="37">
        <f t="shared" si="4"/>
        <v>472854.54335347284</v>
      </c>
    </row>
    <row r="273" spans="1:8" x14ac:dyDescent="0.3">
      <c r="A273" s="35">
        <v>2011</v>
      </c>
      <c r="B273" s="35">
        <v>10</v>
      </c>
      <c r="C273" s="35">
        <v>4</v>
      </c>
      <c r="D273" s="35">
        <v>21</v>
      </c>
      <c r="E273" s="35">
        <v>2.5099999999999998</v>
      </c>
      <c r="F273" s="35">
        <v>10.4</v>
      </c>
      <c r="G273" s="35">
        <v>182.34</v>
      </c>
      <c r="H273" s="37">
        <f t="shared" si="4"/>
        <v>635735.2992742511</v>
      </c>
    </row>
    <row r="274" spans="1:8" x14ac:dyDescent="0.3">
      <c r="A274" s="35">
        <v>2011</v>
      </c>
      <c r="B274" s="35">
        <v>10</v>
      </c>
      <c r="C274" s="35">
        <v>5</v>
      </c>
      <c r="D274" s="35">
        <v>0</v>
      </c>
      <c r="E274" s="35">
        <v>2.5699999</v>
      </c>
      <c r="F274" s="35">
        <v>10.68</v>
      </c>
      <c r="G274" s="35">
        <v>180.8</v>
      </c>
      <c r="H274" s="37">
        <f t="shared" si="4"/>
        <v>684436.26024622715</v>
      </c>
    </row>
    <row r="275" spans="1:8" x14ac:dyDescent="0.3">
      <c r="A275" s="35">
        <v>2011</v>
      </c>
      <c r="B275" s="35">
        <v>10</v>
      </c>
      <c r="C275" s="35">
        <v>5</v>
      </c>
      <c r="D275" s="35">
        <v>3</v>
      </c>
      <c r="E275" s="35">
        <v>2.4900000000000002</v>
      </c>
      <c r="F275" s="35">
        <v>10.5</v>
      </c>
      <c r="G275" s="35">
        <v>180.58</v>
      </c>
      <c r="H275" s="37">
        <f t="shared" si="4"/>
        <v>631660.23470961372</v>
      </c>
    </row>
    <row r="276" spans="1:8" x14ac:dyDescent="0.3">
      <c r="A276" s="35">
        <v>2011</v>
      </c>
      <c r="B276" s="35">
        <v>10</v>
      </c>
      <c r="C276" s="35">
        <v>5</v>
      </c>
      <c r="D276" s="35">
        <v>6</v>
      </c>
      <c r="E276" s="35">
        <v>2.3800001000000002</v>
      </c>
      <c r="F276" s="35">
        <v>10.37</v>
      </c>
      <c r="G276" s="35">
        <v>185.05</v>
      </c>
      <c r="H276" s="37">
        <f t="shared" si="4"/>
        <v>569938.83599777776</v>
      </c>
    </row>
    <row r="277" spans="1:8" x14ac:dyDescent="0.3">
      <c r="A277" s="35">
        <v>2011</v>
      </c>
      <c r="B277" s="35">
        <v>10</v>
      </c>
      <c r="C277" s="35">
        <v>5</v>
      </c>
      <c r="D277" s="35">
        <v>9</v>
      </c>
      <c r="E277" s="35">
        <v>2.3499998999999998</v>
      </c>
      <c r="F277" s="35">
        <v>10.36</v>
      </c>
      <c r="G277" s="35">
        <v>184.57001</v>
      </c>
      <c r="H277" s="37">
        <f t="shared" si="4"/>
        <v>555125.25679362542</v>
      </c>
    </row>
    <row r="278" spans="1:8" x14ac:dyDescent="0.3">
      <c r="A278" s="35">
        <v>2011</v>
      </c>
      <c r="B278" s="35">
        <v>10</v>
      </c>
      <c r="C278" s="35">
        <v>5</v>
      </c>
      <c r="D278" s="35">
        <v>12</v>
      </c>
      <c r="E278" s="35">
        <v>2.2799999999999998</v>
      </c>
      <c r="F278" s="35">
        <v>10.44</v>
      </c>
      <c r="G278" s="35">
        <v>183.37</v>
      </c>
      <c r="H278" s="37">
        <f t="shared" si="4"/>
        <v>526581.66910295479</v>
      </c>
    </row>
    <row r="279" spans="1:8" x14ac:dyDescent="0.3">
      <c r="A279" s="35">
        <v>2011</v>
      </c>
      <c r="B279" s="35">
        <v>10</v>
      </c>
      <c r="C279" s="35">
        <v>5</v>
      </c>
      <c r="D279" s="35">
        <v>15</v>
      </c>
      <c r="E279" s="35">
        <v>2.2000000000000002</v>
      </c>
      <c r="F279" s="35">
        <v>10.55</v>
      </c>
      <c r="G279" s="35">
        <v>178.44</v>
      </c>
      <c r="H279" s="37">
        <f t="shared" si="4"/>
        <v>495442.62196604064</v>
      </c>
    </row>
    <row r="280" spans="1:8" x14ac:dyDescent="0.3">
      <c r="A280" s="35">
        <v>2011</v>
      </c>
      <c r="B280" s="35">
        <v>10</v>
      </c>
      <c r="C280" s="35">
        <v>5</v>
      </c>
      <c r="D280" s="35">
        <v>18</v>
      </c>
      <c r="E280" s="35">
        <v>2.1800001</v>
      </c>
      <c r="F280" s="35">
        <v>10.71</v>
      </c>
      <c r="G280" s="35">
        <v>177.07001</v>
      </c>
      <c r="H280" s="37">
        <f t="shared" si="4"/>
        <v>493853.39306375611</v>
      </c>
    </row>
    <row r="281" spans="1:8" x14ac:dyDescent="0.3">
      <c r="A281" s="35">
        <v>2011</v>
      </c>
      <c r="B281" s="35">
        <v>10</v>
      </c>
      <c r="C281" s="35">
        <v>5</v>
      </c>
      <c r="D281" s="35">
        <v>21</v>
      </c>
      <c r="E281" s="35">
        <v>2.2000000000000002</v>
      </c>
      <c r="F281" s="35">
        <v>11.08</v>
      </c>
      <c r="G281" s="35">
        <v>174.96001000000001</v>
      </c>
      <c r="H281" s="37">
        <f t="shared" si="4"/>
        <v>520332.15652926348</v>
      </c>
    </row>
    <row r="282" spans="1:8" x14ac:dyDescent="0.3">
      <c r="A282" s="35">
        <v>2011</v>
      </c>
      <c r="B282" s="35">
        <v>10</v>
      </c>
      <c r="C282" s="35">
        <v>6</v>
      </c>
      <c r="D282" s="35">
        <v>0</v>
      </c>
      <c r="E282" s="35">
        <v>2.1700001000000002</v>
      </c>
      <c r="F282" s="35">
        <v>11.41</v>
      </c>
      <c r="G282" s="35">
        <v>172.33</v>
      </c>
      <c r="H282" s="37">
        <f t="shared" si="4"/>
        <v>521315.57017729589</v>
      </c>
    </row>
    <row r="283" spans="1:8" x14ac:dyDescent="0.3">
      <c r="A283" s="35">
        <v>2011</v>
      </c>
      <c r="B283" s="35">
        <v>10</v>
      </c>
      <c r="C283" s="35">
        <v>6</v>
      </c>
      <c r="D283" s="35">
        <v>3</v>
      </c>
      <c r="E283" s="35">
        <v>2.0999998999999998</v>
      </c>
      <c r="F283" s="35">
        <v>11</v>
      </c>
      <c r="G283" s="35">
        <v>169.89</v>
      </c>
      <c r="H283" s="37">
        <f t="shared" si="4"/>
        <v>470681.11908322742</v>
      </c>
    </row>
    <row r="284" spans="1:8" x14ac:dyDescent="0.3">
      <c r="A284" s="35">
        <v>2011</v>
      </c>
      <c r="B284" s="35">
        <v>10</v>
      </c>
      <c r="C284" s="35">
        <v>6</v>
      </c>
      <c r="D284" s="35">
        <v>6</v>
      </c>
      <c r="E284" s="35">
        <v>2</v>
      </c>
      <c r="F284" s="35">
        <v>10.73</v>
      </c>
      <c r="G284" s="35">
        <v>168.06</v>
      </c>
      <c r="H284" s="37">
        <f t="shared" si="4"/>
        <v>416442.70366970461</v>
      </c>
    </row>
    <row r="285" spans="1:8" x14ac:dyDescent="0.3">
      <c r="A285" s="35">
        <v>2011</v>
      </c>
      <c r="B285" s="35">
        <v>10</v>
      </c>
      <c r="C285" s="35">
        <v>6</v>
      </c>
      <c r="D285" s="35">
        <v>9</v>
      </c>
      <c r="E285" s="35">
        <v>1.91</v>
      </c>
      <c r="F285" s="35">
        <v>10.49</v>
      </c>
      <c r="G285" s="35">
        <v>166.69</v>
      </c>
      <c r="H285" s="37">
        <f t="shared" si="4"/>
        <v>371310.95852587704</v>
      </c>
    </row>
    <row r="286" spans="1:8" x14ac:dyDescent="0.3">
      <c r="A286" s="35">
        <v>2011</v>
      </c>
      <c r="B286" s="35">
        <v>10</v>
      </c>
      <c r="C286" s="35">
        <v>6</v>
      </c>
      <c r="D286" s="35">
        <v>12</v>
      </c>
      <c r="E286" s="35">
        <v>1.8</v>
      </c>
      <c r="F286" s="35">
        <v>10.25</v>
      </c>
      <c r="G286" s="35">
        <v>170.88</v>
      </c>
      <c r="H286" s="37">
        <f t="shared" si="4"/>
        <v>322228.8487621363</v>
      </c>
    </row>
    <row r="287" spans="1:8" x14ac:dyDescent="0.3">
      <c r="A287" s="35">
        <v>2011</v>
      </c>
      <c r="B287" s="35">
        <v>10</v>
      </c>
      <c r="C287" s="35">
        <v>6</v>
      </c>
      <c r="D287" s="35">
        <v>15</v>
      </c>
      <c r="E287" s="35">
        <v>1.67</v>
      </c>
      <c r="F287" s="35">
        <v>10.039999999999999</v>
      </c>
      <c r="G287" s="35">
        <v>169.82001</v>
      </c>
      <c r="H287" s="37">
        <f t="shared" si="4"/>
        <v>271682.83422402065</v>
      </c>
    </row>
    <row r="288" spans="1:8" x14ac:dyDescent="0.3">
      <c r="A288" s="35">
        <v>2011</v>
      </c>
      <c r="B288" s="35">
        <v>10</v>
      </c>
      <c r="C288" s="35">
        <v>6</v>
      </c>
      <c r="D288" s="35">
        <v>18</v>
      </c>
      <c r="E288" s="35">
        <v>1.53</v>
      </c>
      <c r="F288" s="35">
        <v>9.8999995999999992</v>
      </c>
      <c r="G288" s="35">
        <v>169.14</v>
      </c>
      <c r="H288" s="37">
        <f t="shared" si="4"/>
        <v>224860.71266919345</v>
      </c>
    </row>
    <row r="289" spans="1:8" x14ac:dyDescent="0.3">
      <c r="A289" s="35">
        <v>2011</v>
      </c>
      <c r="B289" s="35">
        <v>10</v>
      </c>
      <c r="C289" s="35">
        <v>6</v>
      </c>
      <c r="D289" s="35">
        <v>21</v>
      </c>
      <c r="E289" s="35">
        <v>1.39</v>
      </c>
      <c r="F289" s="35">
        <v>9.7700005000000001</v>
      </c>
      <c r="G289" s="35">
        <v>168.48</v>
      </c>
      <c r="H289" s="37">
        <f t="shared" si="4"/>
        <v>183155.40125633692</v>
      </c>
    </row>
    <row r="290" spans="1:8" x14ac:dyDescent="0.3">
      <c r="A290" s="35">
        <v>2011</v>
      </c>
      <c r="B290" s="35">
        <v>10</v>
      </c>
      <c r="C290" s="35">
        <v>7</v>
      </c>
      <c r="D290" s="35">
        <v>0</v>
      </c>
      <c r="E290" s="35">
        <v>1.25</v>
      </c>
      <c r="F290" s="35">
        <v>9.5600003999999998</v>
      </c>
      <c r="G290" s="35">
        <v>167.64</v>
      </c>
      <c r="H290" s="37">
        <f t="shared" si="4"/>
        <v>144935.06864731832</v>
      </c>
    </row>
    <row r="291" spans="1:8" x14ac:dyDescent="0.3">
      <c r="A291" s="35">
        <v>2011</v>
      </c>
      <c r="B291" s="35">
        <v>10</v>
      </c>
      <c r="C291" s="35">
        <v>7</v>
      </c>
      <c r="D291" s="35">
        <v>3</v>
      </c>
      <c r="E291" s="35">
        <v>1.1399999999999999</v>
      </c>
      <c r="F291" s="35">
        <v>9.3100003999999998</v>
      </c>
      <c r="G291" s="35">
        <v>162.07001</v>
      </c>
      <c r="H291" s="37">
        <f t="shared" si="4"/>
        <v>117396.44516238451</v>
      </c>
    </row>
    <row r="292" spans="1:8" x14ac:dyDescent="0.3">
      <c r="A292" s="35">
        <v>2011</v>
      </c>
      <c r="B292" s="35">
        <v>10</v>
      </c>
      <c r="C292" s="35">
        <v>7</v>
      </c>
      <c r="D292" s="35">
        <v>6</v>
      </c>
      <c r="E292" s="35">
        <v>1.05</v>
      </c>
      <c r="F292" s="35">
        <v>9.1800002999999997</v>
      </c>
      <c r="G292" s="35">
        <v>160.58000000000001</v>
      </c>
      <c r="H292" s="37">
        <f t="shared" si="4"/>
        <v>98201.209679504216</v>
      </c>
    </row>
    <row r="293" spans="1:8" x14ac:dyDescent="0.3">
      <c r="A293" s="35">
        <v>2011</v>
      </c>
      <c r="B293" s="35">
        <v>10</v>
      </c>
      <c r="C293" s="35">
        <v>7</v>
      </c>
      <c r="D293" s="35">
        <v>9</v>
      </c>
      <c r="E293" s="35">
        <v>0.98000001999999997</v>
      </c>
      <c r="F293" s="35">
        <v>9.1000004000000008</v>
      </c>
      <c r="G293" s="35">
        <v>158.97999999999999</v>
      </c>
      <c r="H293" s="37">
        <f t="shared" si="4"/>
        <v>84798.686375442121</v>
      </c>
    </row>
    <row r="294" spans="1:8" x14ac:dyDescent="0.3">
      <c r="A294" s="35">
        <v>2011</v>
      </c>
      <c r="B294" s="35">
        <v>10</v>
      </c>
      <c r="C294" s="35">
        <v>7</v>
      </c>
      <c r="D294" s="35">
        <v>12</v>
      </c>
      <c r="E294" s="35">
        <v>0.94</v>
      </c>
      <c r="F294" s="35">
        <v>9.0500001999999995</v>
      </c>
      <c r="G294" s="35">
        <v>156.71001000000001</v>
      </c>
      <c r="H294" s="37">
        <f t="shared" si="4"/>
        <v>77588.943823505135</v>
      </c>
    </row>
    <row r="295" spans="1:8" x14ac:dyDescent="0.3">
      <c r="A295" s="35">
        <v>2011</v>
      </c>
      <c r="B295" s="35">
        <v>10</v>
      </c>
      <c r="C295" s="35">
        <v>7</v>
      </c>
      <c r="D295" s="35">
        <v>15</v>
      </c>
      <c r="E295" s="35">
        <v>0.92000002000000003</v>
      </c>
      <c r="F295" s="35">
        <v>9.0200005000000001</v>
      </c>
      <c r="G295" s="35">
        <v>153.02000000000001</v>
      </c>
      <c r="H295" s="37">
        <f t="shared" si="4"/>
        <v>74076.043709994163</v>
      </c>
    </row>
    <row r="296" spans="1:8" x14ac:dyDescent="0.3">
      <c r="A296" s="35">
        <v>2011</v>
      </c>
      <c r="B296" s="35">
        <v>10</v>
      </c>
      <c r="C296" s="35">
        <v>7</v>
      </c>
      <c r="D296" s="35">
        <v>18</v>
      </c>
      <c r="E296" s="35">
        <v>0.93000000999999999</v>
      </c>
      <c r="F296" s="35">
        <v>8.9799994999999999</v>
      </c>
      <c r="G296" s="35">
        <v>148.25998999999999</v>
      </c>
      <c r="H296" s="37">
        <f t="shared" si="4"/>
        <v>75359.457437423349</v>
      </c>
    </row>
    <row r="297" spans="1:8" x14ac:dyDescent="0.3">
      <c r="A297" s="35">
        <v>2011</v>
      </c>
      <c r="B297" s="35">
        <v>10</v>
      </c>
      <c r="C297" s="35">
        <v>7</v>
      </c>
      <c r="D297" s="35">
        <v>21</v>
      </c>
      <c r="E297" s="35">
        <v>0.95999997999999997</v>
      </c>
      <c r="F297" s="35">
        <v>8.9499998000000005</v>
      </c>
      <c r="G297" s="35">
        <v>142.94</v>
      </c>
      <c r="H297" s="37">
        <f t="shared" si="4"/>
        <v>80031.511222067915</v>
      </c>
    </row>
    <row r="298" spans="1:8" x14ac:dyDescent="0.3">
      <c r="A298" s="35">
        <v>2011</v>
      </c>
      <c r="B298" s="35">
        <v>10</v>
      </c>
      <c r="C298" s="35">
        <v>8</v>
      </c>
      <c r="D298" s="35">
        <v>0</v>
      </c>
      <c r="E298" s="35">
        <v>0.99000001000000004</v>
      </c>
      <c r="F298" s="35">
        <v>8.9200000999999993</v>
      </c>
      <c r="G298" s="35">
        <v>138.31</v>
      </c>
      <c r="H298" s="37">
        <f t="shared" si="4"/>
        <v>84826.354139253453</v>
      </c>
    </row>
    <row r="299" spans="1:8" x14ac:dyDescent="0.3">
      <c r="A299" s="35">
        <v>2011</v>
      </c>
      <c r="B299" s="35">
        <v>10</v>
      </c>
      <c r="C299" s="35">
        <v>8</v>
      </c>
      <c r="D299" s="35">
        <v>3</v>
      </c>
      <c r="E299" s="35">
        <v>1.05</v>
      </c>
      <c r="F299" s="35">
        <v>8.9099997999999996</v>
      </c>
      <c r="G299" s="35">
        <v>135.21001000000001</v>
      </c>
      <c r="H299" s="37">
        <f t="shared" si="4"/>
        <v>95312.933552315968</v>
      </c>
    </row>
    <row r="300" spans="1:8" x14ac:dyDescent="0.3">
      <c r="A300" s="35">
        <v>2011</v>
      </c>
      <c r="B300" s="35">
        <v>10</v>
      </c>
      <c r="C300" s="35">
        <v>8</v>
      </c>
      <c r="D300" s="35">
        <v>6</v>
      </c>
      <c r="E300" s="35">
        <v>1.0900000000000001</v>
      </c>
      <c r="F300" s="35">
        <v>8.9099997999999996</v>
      </c>
      <c r="G300" s="35">
        <v>131.83000000000001</v>
      </c>
      <c r="H300" s="37">
        <f t="shared" si="4"/>
        <v>102713.19397143456</v>
      </c>
    </row>
    <row r="301" spans="1:8" x14ac:dyDescent="0.3">
      <c r="A301" s="35">
        <v>2011</v>
      </c>
      <c r="B301" s="35">
        <v>10</v>
      </c>
      <c r="C301" s="35">
        <v>8</v>
      </c>
      <c r="D301" s="35">
        <v>9</v>
      </c>
      <c r="E301" s="35">
        <v>1.1399999999999999</v>
      </c>
      <c r="F301" s="35">
        <v>8.9799994999999999</v>
      </c>
      <c r="G301" s="35">
        <v>128.16999999999999</v>
      </c>
      <c r="H301" s="37">
        <f t="shared" si="4"/>
        <v>113235.22809515565</v>
      </c>
    </row>
    <row r="302" spans="1:8" x14ac:dyDescent="0.3">
      <c r="A302" s="35">
        <v>2011</v>
      </c>
      <c r="B302" s="35">
        <v>10</v>
      </c>
      <c r="C302" s="35">
        <v>8</v>
      </c>
      <c r="D302" s="35">
        <v>12</v>
      </c>
      <c r="E302" s="35">
        <v>1.2</v>
      </c>
      <c r="F302" s="35">
        <v>9.5</v>
      </c>
      <c r="G302" s="35">
        <v>123.15</v>
      </c>
      <c r="H302" s="37">
        <f t="shared" si="4"/>
        <v>132733.83472044638</v>
      </c>
    </row>
    <row r="303" spans="1:8" x14ac:dyDescent="0.3">
      <c r="A303" s="35">
        <v>2011</v>
      </c>
      <c r="B303" s="35">
        <v>10</v>
      </c>
      <c r="C303" s="35">
        <v>8</v>
      </c>
      <c r="D303" s="35">
        <v>15</v>
      </c>
      <c r="E303" s="35">
        <v>1.27</v>
      </c>
      <c r="F303" s="35">
        <v>10.31</v>
      </c>
      <c r="G303" s="35">
        <v>124.94</v>
      </c>
      <c r="H303" s="37">
        <f t="shared" si="4"/>
        <v>161347.28105500501</v>
      </c>
    </row>
    <row r="304" spans="1:8" x14ac:dyDescent="0.3">
      <c r="A304" s="35">
        <v>2011</v>
      </c>
      <c r="B304" s="35">
        <v>10</v>
      </c>
      <c r="C304" s="35">
        <v>8</v>
      </c>
      <c r="D304" s="35">
        <v>18</v>
      </c>
      <c r="E304" s="35">
        <v>1.3</v>
      </c>
      <c r="F304" s="35">
        <v>10.06</v>
      </c>
      <c r="G304" s="35">
        <v>122.32</v>
      </c>
      <c r="H304" s="37">
        <f t="shared" si="4"/>
        <v>164960.60070293842</v>
      </c>
    </row>
    <row r="305" spans="1:8" x14ac:dyDescent="0.3">
      <c r="A305" s="35">
        <v>2011</v>
      </c>
      <c r="B305" s="35">
        <v>10</v>
      </c>
      <c r="C305" s="35">
        <v>8</v>
      </c>
      <c r="D305" s="35">
        <v>21</v>
      </c>
      <c r="E305" s="35">
        <v>1.36</v>
      </c>
      <c r="F305" s="35">
        <v>9.9399996000000002</v>
      </c>
      <c r="G305" s="35">
        <v>120.96</v>
      </c>
      <c r="H305" s="37">
        <f t="shared" si="4"/>
        <v>178385.57300772227</v>
      </c>
    </row>
    <row r="306" spans="1:8" x14ac:dyDescent="0.3">
      <c r="A306" s="35">
        <v>2011</v>
      </c>
      <c r="B306" s="35">
        <v>10</v>
      </c>
      <c r="C306" s="35">
        <v>9</v>
      </c>
      <c r="D306" s="35">
        <v>0</v>
      </c>
      <c r="E306" s="35">
        <v>1.39</v>
      </c>
      <c r="F306" s="35">
        <v>9.8699998999999998</v>
      </c>
      <c r="G306" s="35">
        <v>118.03</v>
      </c>
      <c r="H306" s="37">
        <f t="shared" si="4"/>
        <v>185030.06136842116</v>
      </c>
    </row>
    <row r="307" spans="1:8" x14ac:dyDescent="0.3">
      <c r="A307" s="35">
        <v>2011</v>
      </c>
      <c r="B307" s="35">
        <v>10</v>
      </c>
      <c r="C307" s="35">
        <v>9</v>
      </c>
      <c r="D307" s="35">
        <v>3</v>
      </c>
      <c r="E307" s="35">
        <v>1.51</v>
      </c>
      <c r="F307" s="35">
        <v>9.8100003999999998</v>
      </c>
      <c r="G307" s="35">
        <v>113.25</v>
      </c>
      <c r="H307" s="37">
        <f t="shared" si="4"/>
        <v>217029.34703038799</v>
      </c>
    </row>
    <row r="308" spans="1:8" x14ac:dyDescent="0.3">
      <c r="A308" s="35">
        <v>2011</v>
      </c>
      <c r="B308" s="35">
        <v>10</v>
      </c>
      <c r="C308" s="35">
        <v>9</v>
      </c>
      <c r="D308" s="35">
        <v>6</v>
      </c>
      <c r="E308" s="35">
        <v>1.65</v>
      </c>
      <c r="F308" s="35">
        <v>6.1999997999999996</v>
      </c>
      <c r="G308" s="35">
        <v>87.029999000000004</v>
      </c>
      <c r="H308" s="37">
        <f t="shared" si="4"/>
        <v>163777.82828144747</v>
      </c>
    </row>
    <row r="309" spans="1:8" x14ac:dyDescent="0.3">
      <c r="A309" s="35">
        <v>2011</v>
      </c>
      <c r="B309" s="35">
        <v>10</v>
      </c>
      <c r="C309" s="35">
        <v>9</v>
      </c>
      <c r="D309" s="35">
        <v>9</v>
      </c>
      <c r="E309" s="35">
        <v>1.76</v>
      </c>
      <c r="F309" s="35">
        <v>7.0300001999999999</v>
      </c>
      <c r="G309" s="35">
        <v>86.5</v>
      </c>
      <c r="H309" s="37">
        <f t="shared" si="4"/>
        <v>211288.67375983554</v>
      </c>
    </row>
    <row r="310" spans="1:8" x14ac:dyDescent="0.3">
      <c r="A310" s="35">
        <v>2011</v>
      </c>
      <c r="B310" s="35">
        <v>10</v>
      </c>
      <c r="C310" s="35">
        <v>9</v>
      </c>
      <c r="D310" s="35">
        <v>12</v>
      </c>
      <c r="E310" s="35">
        <v>1.86</v>
      </c>
      <c r="F310" s="35">
        <v>7.5999999000000003</v>
      </c>
      <c r="G310" s="35">
        <v>87.900002000000001</v>
      </c>
      <c r="H310" s="37">
        <f t="shared" si="4"/>
        <v>255114.42697592918</v>
      </c>
    </row>
    <row r="311" spans="1:8" x14ac:dyDescent="0.3">
      <c r="A311" s="35">
        <v>2011</v>
      </c>
      <c r="B311" s="35">
        <v>10</v>
      </c>
      <c r="C311" s="35">
        <v>9</v>
      </c>
      <c r="D311" s="35">
        <v>15</v>
      </c>
      <c r="E311" s="35">
        <v>1.9299999000000001</v>
      </c>
      <c r="F311" s="35">
        <v>7.98</v>
      </c>
      <c r="G311" s="35">
        <v>94.480002999999996</v>
      </c>
      <c r="H311" s="37">
        <f t="shared" si="4"/>
        <v>288411.789000377</v>
      </c>
    </row>
    <row r="312" spans="1:8" x14ac:dyDescent="0.3">
      <c r="A312" s="35">
        <v>2011</v>
      </c>
      <c r="B312" s="35">
        <v>10</v>
      </c>
      <c r="C312" s="35">
        <v>9</v>
      </c>
      <c r="D312" s="35">
        <v>18</v>
      </c>
      <c r="E312" s="35">
        <v>1.9400001</v>
      </c>
      <c r="F312" s="35">
        <v>8.3999995999999992</v>
      </c>
      <c r="G312" s="35">
        <v>96.699996999999996</v>
      </c>
      <c r="H312" s="37">
        <f t="shared" si="4"/>
        <v>306745.58039150626</v>
      </c>
    </row>
    <row r="313" spans="1:8" x14ac:dyDescent="0.3">
      <c r="A313" s="35">
        <v>2011</v>
      </c>
      <c r="B313" s="35">
        <v>10</v>
      </c>
      <c r="C313" s="35">
        <v>9</v>
      </c>
      <c r="D313" s="35">
        <v>21</v>
      </c>
      <c r="E313" s="35">
        <v>1.9</v>
      </c>
      <c r="F313" s="35">
        <v>8.7100000000000009</v>
      </c>
      <c r="G313" s="35">
        <v>102.78</v>
      </c>
      <c r="H313" s="37">
        <f t="shared" si="4"/>
        <v>305085.03205398162</v>
      </c>
    </row>
    <row r="314" spans="1:8" x14ac:dyDescent="0.3">
      <c r="A314" s="35">
        <v>2011</v>
      </c>
      <c r="B314" s="35">
        <v>10</v>
      </c>
      <c r="C314" s="35">
        <v>10</v>
      </c>
      <c r="D314" s="35">
        <v>0</v>
      </c>
      <c r="E314" s="35">
        <v>1.83</v>
      </c>
      <c r="F314" s="35">
        <v>8.6800002999999997</v>
      </c>
      <c r="G314" s="35">
        <v>101.53</v>
      </c>
      <c r="H314" s="37">
        <f t="shared" si="4"/>
        <v>282044.38864772889</v>
      </c>
    </row>
    <row r="315" spans="1:8" x14ac:dyDescent="0.3">
      <c r="A315" s="35">
        <v>2011</v>
      </c>
      <c r="B315" s="35">
        <v>10</v>
      </c>
      <c r="C315" s="35">
        <v>10</v>
      </c>
      <c r="D315" s="35">
        <v>3</v>
      </c>
      <c r="E315" s="35">
        <v>1.77</v>
      </c>
      <c r="F315" s="35">
        <v>8.4200000999999993</v>
      </c>
      <c r="G315" s="35">
        <v>95.279999000000004</v>
      </c>
      <c r="H315" s="37">
        <f t="shared" si="4"/>
        <v>255949.43398273858</v>
      </c>
    </row>
    <row r="316" spans="1:8" x14ac:dyDescent="0.3">
      <c r="A316" s="35">
        <v>2011</v>
      </c>
      <c r="B316" s="35">
        <v>10</v>
      </c>
      <c r="C316" s="35">
        <v>10</v>
      </c>
      <c r="D316" s="35">
        <v>6</v>
      </c>
      <c r="E316" s="35">
        <v>1.6900001</v>
      </c>
      <c r="F316" s="35">
        <v>8.2299994999999999</v>
      </c>
      <c r="G316" s="35">
        <v>94.010002</v>
      </c>
      <c r="H316" s="37">
        <f t="shared" si="4"/>
        <v>228070.34186186796</v>
      </c>
    </row>
    <row r="317" spans="1:8" x14ac:dyDescent="0.3">
      <c r="A317" s="35">
        <v>2011</v>
      </c>
      <c r="B317" s="35">
        <v>10</v>
      </c>
      <c r="C317" s="35">
        <v>10</v>
      </c>
      <c r="D317" s="35">
        <v>9</v>
      </c>
      <c r="E317" s="35">
        <v>1.63</v>
      </c>
      <c r="F317" s="35">
        <v>8.0900002000000004</v>
      </c>
      <c r="G317" s="35">
        <v>92.970000999999996</v>
      </c>
      <c r="H317" s="37">
        <f t="shared" si="4"/>
        <v>208554.36561215829</v>
      </c>
    </row>
    <row r="318" spans="1:8" x14ac:dyDescent="0.3">
      <c r="A318" s="35">
        <v>2011</v>
      </c>
      <c r="B318" s="35">
        <v>10</v>
      </c>
      <c r="C318" s="35">
        <v>10</v>
      </c>
      <c r="D318" s="35">
        <v>12</v>
      </c>
      <c r="E318" s="35">
        <v>1.58</v>
      </c>
      <c r="F318" s="35">
        <v>8.0299996999999994</v>
      </c>
      <c r="G318" s="35">
        <v>92.449996999999996</v>
      </c>
      <c r="H318" s="37">
        <f t="shared" si="4"/>
        <v>194502.52652864324</v>
      </c>
    </row>
    <row r="319" spans="1:8" x14ac:dyDescent="0.3">
      <c r="A319" s="35">
        <v>2011</v>
      </c>
      <c r="B319" s="35">
        <v>10</v>
      </c>
      <c r="C319" s="35">
        <v>10</v>
      </c>
      <c r="D319" s="35">
        <v>15</v>
      </c>
      <c r="E319" s="35">
        <v>1.59</v>
      </c>
      <c r="F319" s="35">
        <v>8.1300001000000002</v>
      </c>
      <c r="G319" s="35">
        <v>92.5</v>
      </c>
      <c r="H319" s="37">
        <f t="shared" si="4"/>
        <v>199425.34115445206</v>
      </c>
    </row>
    <row r="320" spans="1:8" x14ac:dyDescent="0.3">
      <c r="A320" s="35">
        <v>2011</v>
      </c>
      <c r="B320" s="35">
        <v>10</v>
      </c>
      <c r="C320" s="35">
        <v>10</v>
      </c>
      <c r="D320" s="35">
        <v>18</v>
      </c>
      <c r="E320" s="35">
        <v>1.63</v>
      </c>
      <c r="F320" s="35">
        <v>8.5100002000000003</v>
      </c>
      <c r="G320" s="35">
        <v>93.019997000000004</v>
      </c>
      <c r="H320" s="37">
        <f t="shared" si="4"/>
        <v>219381.66244672527</v>
      </c>
    </row>
    <row r="321" spans="1:8" x14ac:dyDescent="0.3">
      <c r="A321" s="35">
        <v>2011</v>
      </c>
      <c r="B321" s="35">
        <v>10</v>
      </c>
      <c r="C321" s="35">
        <v>10</v>
      </c>
      <c r="D321" s="35">
        <v>21</v>
      </c>
      <c r="E321" s="35">
        <v>1.6799999000000001</v>
      </c>
      <c r="F321" s="35">
        <v>8.6999998000000005</v>
      </c>
      <c r="G321" s="35">
        <v>98.889999000000003</v>
      </c>
      <c r="H321" s="37">
        <f t="shared" si="4"/>
        <v>238250.21349175987</v>
      </c>
    </row>
    <row r="322" spans="1:8" x14ac:dyDescent="0.3">
      <c r="A322" s="35">
        <v>2011</v>
      </c>
      <c r="B322" s="35">
        <v>10</v>
      </c>
      <c r="C322" s="35">
        <v>11</v>
      </c>
      <c r="D322" s="35">
        <v>0</v>
      </c>
      <c r="E322" s="35">
        <v>1.71</v>
      </c>
      <c r="F322" s="35">
        <v>8.7399997999999997</v>
      </c>
      <c r="G322" s="35">
        <v>98.739998</v>
      </c>
      <c r="H322" s="37">
        <f t="shared" si="4"/>
        <v>247970.02600449848</v>
      </c>
    </row>
    <row r="323" spans="1:8" x14ac:dyDescent="0.3">
      <c r="A323" s="35">
        <v>2011</v>
      </c>
      <c r="B323" s="35">
        <v>10</v>
      </c>
      <c r="C323" s="35">
        <v>11</v>
      </c>
      <c r="D323" s="35">
        <v>3</v>
      </c>
      <c r="E323" s="35">
        <v>1.6900001</v>
      </c>
      <c r="F323" s="35">
        <v>8.7799996999999994</v>
      </c>
      <c r="G323" s="35">
        <v>98.709998999999996</v>
      </c>
      <c r="H323" s="37">
        <f t="shared" ref="H323:H386" si="5">(1027*(9.81^2)*E323^2*F323)/32*3.1415</f>
        <v>243311.98721532099</v>
      </c>
    </row>
    <row r="324" spans="1:8" x14ac:dyDescent="0.3">
      <c r="A324" s="35">
        <v>2011</v>
      </c>
      <c r="B324" s="35">
        <v>10</v>
      </c>
      <c r="C324" s="35">
        <v>11</v>
      </c>
      <c r="D324" s="35">
        <v>6</v>
      </c>
      <c r="E324" s="35">
        <v>1.67</v>
      </c>
      <c r="F324" s="35">
        <v>8.8400002000000004</v>
      </c>
      <c r="G324" s="35">
        <v>98.660004000000001</v>
      </c>
      <c r="H324" s="37">
        <f t="shared" si="5"/>
        <v>239210.78773674404</v>
      </c>
    </row>
    <row r="325" spans="1:8" x14ac:dyDescent="0.3">
      <c r="A325" s="35">
        <v>2011</v>
      </c>
      <c r="B325" s="35">
        <v>10</v>
      </c>
      <c r="C325" s="35">
        <v>11</v>
      </c>
      <c r="D325" s="35">
        <v>9</v>
      </c>
      <c r="E325" s="35">
        <v>1.7</v>
      </c>
      <c r="F325" s="35">
        <v>8.8900003000000005</v>
      </c>
      <c r="G325" s="35">
        <v>98.120002999999997</v>
      </c>
      <c r="H325" s="37">
        <f t="shared" si="5"/>
        <v>249284.43494893383</v>
      </c>
    </row>
    <row r="326" spans="1:8" x14ac:dyDescent="0.3">
      <c r="A326" s="35">
        <v>2011</v>
      </c>
      <c r="B326" s="35">
        <v>10</v>
      </c>
      <c r="C326" s="35">
        <v>11</v>
      </c>
      <c r="D326" s="35">
        <v>12</v>
      </c>
      <c r="E326" s="35">
        <v>1.76</v>
      </c>
      <c r="F326" s="35">
        <v>8.9399996000000002</v>
      </c>
      <c r="G326" s="35">
        <v>97.139999000000003</v>
      </c>
      <c r="H326" s="37">
        <f t="shared" si="5"/>
        <v>268694.25393436832</v>
      </c>
    </row>
    <row r="327" spans="1:8" x14ac:dyDescent="0.3">
      <c r="A327" s="35">
        <v>2011</v>
      </c>
      <c r="B327" s="35">
        <v>10</v>
      </c>
      <c r="C327" s="35">
        <v>11</v>
      </c>
      <c r="D327" s="35">
        <v>15</v>
      </c>
      <c r="E327" s="35">
        <v>1.8099999</v>
      </c>
      <c r="F327" s="35">
        <v>8.9899997999999997</v>
      </c>
      <c r="G327" s="35">
        <v>96.25</v>
      </c>
      <c r="H327" s="37">
        <f t="shared" si="5"/>
        <v>285767.16602729785</v>
      </c>
    </row>
    <row r="328" spans="1:8" x14ac:dyDescent="0.3">
      <c r="A328" s="35">
        <v>2011</v>
      </c>
      <c r="B328" s="35">
        <v>10</v>
      </c>
      <c r="C328" s="35">
        <v>11</v>
      </c>
      <c r="D328" s="35">
        <v>18</v>
      </c>
      <c r="E328" s="35">
        <v>1.8099999</v>
      </c>
      <c r="F328" s="35">
        <v>8.9799994999999999</v>
      </c>
      <c r="G328" s="35">
        <v>95.550003000000004</v>
      </c>
      <c r="H328" s="37">
        <f t="shared" si="5"/>
        <v>285449.28421928902</v>
      </c>
    </row>
    <row r="329" spans="1:8" x14ac:dyDescent="0.3">
      <c r="A329" s="35">
        <v>2011</v>
      </c>
      <c r="B329" s="35">
        <v>10</v>
      </c>
      <c r="C329" s="35">
        <v>11</v>
      </c>
      <c r="D329" s="35">
        <v>21</v>
      </c>
      <c r="E329" s="35">
        <v>1.77</v>
      </c>
      <c r="F329" s="35">
        <v>8.9099997999999996</v>
      </c>
      <c r="G329" s="35">
        <v>95.110000999999997</v>
      </c>
      <c r="H329" s="37">
        <f t="shared" si="5"/>
        <v>270844.34424131585</v>
      </c>
    </row>
    <row r="330" spans="1:8" x14ac:dyDescent="0.3">
      <c r="A330" s="35">
        <v>2011</v>
      </c>
      <c r="B330" s="35">
        <v>10</v>
      </c>
      <c r="C330" s="35">
        <v>12</v>
      </c>
      <c r="D330" s="35">
        <v>0</v>
      </c>
      <c r="E330" s="35">
        <v>1.71</v>
      </c>
      <c r="F330" s="35">
        <v>8.8100003999999998</v>
      </c>
      <c r="G330" s="35">
        <v>94.959998999999996</v>
      </c>
      <c r="H330" s="37">
        <f t="shared" si="5"/>
        <v>249956.07302961746</v>
      </c>
    </row>
    <row r="331" spans="1:8" x14ac:dyDescent="0.3">
      <c r="A331" s="35">
        <v>2011</v>
      </c>
      <c r="B331" s="35">
        <v>10</v>
      </c>
      <c r="C331" s="35">
        <v>12</v>
      </c>
      <c r="D331" s="35">
        <v>3</v>
      </c>
      <c r="E331" s="35">
        <v>1.63</v>
      </c>
      <c r="F331" s="35">
        <v>8.6899996000000002</v>
      </c>
      <c r="G331" s="35">
        <v>94.989998</v>
      </c>
      <c r="H331" s="37">
        <f t="shared" si="5"/>
        <v>224021.91705111563</v>
      </c>
    </row>
    <row r="332" spans="1:8" x14ac:dyDescent="0.3">
      <c r="A332" s="35">
        <v>2011</v>
      </c>
      <c r="B332" s="35">
        <v>10</v>
      </c>
      <c r="C332" s="35">
        <v>12</v>
      </c>
      <c r="D332" s="35">
        <v>6</v>
      </c>
      <c r="E332" s="35">
        <v>1.55</v>
      </c>
      <c r="F332" s="35">
        <v>8.5699997000000003</v>
      </c>
      <c r="G332" s="35">
        <v>91.410004000000001</v>
      </c>
      <c r="H332" s="37">
        <f t="shared" si="5"/>
        <v>199774.35959584182</v>
      </c>
    </row>
    <row r="333" spans="1:8" x14ac:dyDescent="0.3">
      <c r="A333" s="35">
        <v>2011</v>
      </c>
      <c r="B333" s="35">
        <v>10</v>
      </c>
      <c r="C333" s="35">
        <v>12</v>
      </c>
      <c r="D333" s="35">
        <v>9</v>
      </c>
      <c r="E333" s="35">
        <v>1.51</v>
      </c>
      <c r="F333" s="35">
        <v>8.4700003000000006</v>
      </c>
      <c r="G333" s="35">
        <v>91.949996999999996</v>
      </c>
      <c r="H333" s="37">
        <f t="shared" si="5"/>
        <v>187384.1548932241</v>
      </c>
    </row>
    <row r="334" spans="1:8" x14ac:dyDescent="0.3">
      <c r="A334" s="35">
        <v>2011</v>
      </c>
      <c r="B334" s="35">
        <v>10</v>
      </c>
      <c r="C334" s="35">
        <v>12</v>
      </c>
      <c r="D334" s="35">
        <v>12</v>
      </c>
      <c r="E334" s="35">
        <v>1.5</v>
      </c>
      <c r="F334" s="35">
        <v>8.4600000000000009</v>
      </c>
      <c r="G334" s="35">
        <v>94.779999000000004</v>
      </c>
      <c r="H334" s="37">
        <f t="shared" si="5"/>
        <v>184692.1450222001</v>
      </c>
    </row>
    <row r="335" spans="1:8" x14ac:dyDescent="0.3">
      <c r="A335" s="35">
        <v>2011</v>
      </c>
      <c r="B335" s="35">
        <v>10</v>
      </c>
      <c r="C335" s="35">
        <v>12</v>
      </c>
      <c r="D335" s="35">
        <v>15</v>
      </c>
      <c r="E335" s="35">
        <v>1.51</v>
      </c>
      <c r="F335" s="35">
        <v>8.4799994999999999</v>
      </c>
      <c r="G335" s="35">
        <v>100.26</v>
      </c>
      <c r="H335" s="37">
        <f t="shared" si="5"/>
        <v>187605.36995523635</v>
      </c>
    </row>
    <row r="336" spans="1:8" x14ac:dyDescent="0.3">
      <c r="A336" s="35">
        <v>2011</v>
      </c>
      <c r="B336" s="35">
        <v>10</v>
      </c>
      <c r="C336" s="35">
        <v>12</v>
      </c>
      <c r="D336" s="35">
        <v>18</v>
      </c>
      <c r="E336" s="35">
        <v>1.5</v>
      </c>
      <c r="F336" s="35">
        <v>8.4300002999999997</v>
      </c>
      <c r="G336" s="35">
        <v>106.64</v>
      </c>
      <c r="H336" s="37">
        <f t="shared" si="5"/>
        <v>184037.21488709102</v>
      </c>
    </row>
    <row r="337" spans="1:8" x14ac:dyDescent="0.3">
      <c r="A337" s="35">
        <v>2011</v>
      </c>
      <c r="B337" s="35">
        <v>10</v>
      </c>
      <c r="C337" s="35">
        <v>12</v>
      </c>
      <c r="D337" s="35">
        <v>21</v>
      </c>
      <c r="E337" s="35">
        <v>1.48</v>
      </c>
      <c r="F337" s="35">
        <v>8.3199997000000003</v>
      </c>
      <c r="G337" s="35">
        <v>111.35</v>
      </c>
      <c r="H337" s="37">
        <f t="shared" si="5"/>
        <v>176824.43762092118</v>
      </c>
    </row>
    <row r="338" spans="1:8" x14ac:dyDescent="0.3">
      <c r="A338" s="35">
        <v>2011</v>
      </c>
      <c r="B338" s="35">
        <v>10</v>
      </c>
      <c r="C338" s="35">
        <v>13</v>
      </c>
      <c r="D338" s="35">
        <v>0</v>
      </c>
      <c r="E338" s="35">
        <v>1.46</v>
      </c>
      <c r="F338" s="35">
        <v>8.2100000000000009</v>
      </c>
      <c r="G338" s="35">
        <v>113.49</v>
      </c>
      <c r="H338" s="37">
        <f t="shared" si="5"/>
        <v>169802.63008477702</v>
      </c>
    </row>
    <row r="339" spans="1:8" x14ac:dyDescent="0.3">
      <c r="A339" s="35">
        <v>2011</v>
      </c>
      <c r="B339" s="35">
        <v>10</v>
      </c>
      <c r="C339" s="35">
        <v>13</v>
      </c>
      <c r="D339" s="35">
        <v>3</v>
      </c>
      <c r="E339" s="35">
        <v>1.42</v>
      </c>
      <c r="F339" s="35">
        <v>8.1400003000000005</v>
      </c>
      <c r="G339" s="35">
        <v>113.16</v>
      </c>
      <c r="H339" s="37">
        <f t="shared" si="5"/>
        <v>159256.31180863007</v>
      </c>
    </row>
    <row r="340" spans="1:8" x14ac:dyDescent="0.3">
      <c r="A340" s="35">
        <v>2011</v>
      </c>
      <c r="B340" s="35">
        <v>10</v>
      </c>
      <c r="C340" s="35">
        <v>13</v>
      </c>
      <c r="D340" s="35">
        <v>6</v>
      </c>
      <c r="E340" s="35">
        <v>1.41</v>
      </c>
      <c r="F340" s="35">
        <v>8.1400003000000005</v>
      </c>
      <c r="G340" s="35">
        <v>111.27</v>
      </c>
      <c r="H340" s="37">
        <f t="shared" si="5"/>
        <v>157021.16321500565</v>
      </c>
    </row>
    <row r="341" spans="1:8" x14ac:dyDescent="0.3">
      <c r="A341" s="35">
        <v>2011</v>
      </c>
      <c r="B341" s="35">
        <v>10</v>
      </c>
      <c r="C341" s="35">
        <v>13</v>
      </c>
      <c r="D341" s="35">
        <v>9</v>
      </c>
      <c r="E341" s="35">
        <v>1.41</v>
      </c>
      <c r="F341" s="35">
        <v>8.1999998000000005</v>
      </c>
      <c r="G341" s="35">
        <v>108.76</v>
      </c>
      <c r="H341" s="37">
        <f t="shared" si="5"/>
        <v>158178.55767877723</v>
      </c>
    </row>
    <row r="342" spans="1:8" x14ac:dyDescent="0.3">
      <c r="A342" s="35">
        <v>2011</v>
      </c>
      <c r="B342" s="35">
        <v>10</v>
      </c>
      <c r="C342" s="35">
        <v>13</v>
      </c>
      <c r="D342" s="35">
        <v>12</v>
      </c>
      <c r="E342" s="35">
        <v>1.41</v>
      </c>
      <c r="F342" s="35">
        <v>8.3000001999999995</v>
      </c>
      <c r="G342" s="35">
        <v>106.29</v>
      </c>
      <c r="H342" s="37">
        <f t="shared" si="5"/>
        <v>160107.57224281423</v>
      </c>
    </row>
    <row r="343" spans="1:8" x14ac:dyDescent="0.3">
      <c r="A343" s="35">
        <v>2011</v>
      </c>
      <c r="B343" s="35">
        <v>10</v>
      </c>
      <c r="C343" s="35">
        <v>13</v>
      </c>
      <c r="D343" s="35">
        <v>15</v>
      </c>
      <c r="E343" s="35">
        <v>1.41</v>
      </c>
      <c r="F343" s="35">
        <v>8.3599996999999995</v>
      </c>
      <c r="G343" s="35">
        <v>104.15</v>
      </c>
      <c r="H343" s="37">
        <f t="shared" si="5"/>
        <v>161264.96670658578</v>
      </c>
    </row>
    <row r="344" spans="1:8" x14ac:dyDescent="0.3">
      <c r="A344" s="35">
        <v>2011</v>
      </c>
      <c r="B344" s="35">
        <v>10</v>
      </c>
      <c r="C344" s="35">
        <v>13</v>
      </c>
      <c r="D344" s="35">
        <v>18</v>
      </c>
      <c r="E344" s="35">
        <v>1.41</v>
      </c>
      <c r="F344" s="35">
        <v>8.4099997999999996</v>
      </c>
      <c r="G344" s="35">
        <v>102.41</v>
      </c>
      <c r="H344" s="37">
        <f t="shared" si="5"/>
        <v>162229.47205959744</v>
      </c>
    </row>
    <row r="345" spans="1:8" x14ac:dyDescent="0.3">
      <c r="A345" s="35">
        <v>2011</v>
      </c>
      <c r="B345" s="35">
        <v>10</v>
      </c>
      <c r="C345" s="35">
        <v>13</v>
      </c>
      <c r="D345" s="35">
        <v>21</v>
      </c>
      <c r="E345" s="35">
        <v>1.4299999000000001</v>
      </c>
      <c r="F345" s="35">
        <v>8.4499998000000005</v>
      </c>
      <c r="G345" s="35">
        <v>101</v>
      </c>
      <c r="H345" s="37">
        <f t="shared" si="5"/>
        <v>167657.99066332838</v>
      </c>
    </row>
    <row r="346" spans="1:8" x14ac:dyDescent="0.3">
      <c r="A346" s="35">
        <v>2011</v>
      </c>
      <c r="B346" s="35">
        <v>10</v>
      </c>
      <c r="C346" s="35">
        <v>14</v>
      </c>
      <c r="D346" s="35">
        <v>0</v>
      </c>
      <c r="E346" s="35">
        <v>1.42</v>
      </c>
      <c r="F346" s="35">
        <v>8.4700003000000006</v>
      </c>
      <c r="G346" s="35">
        <v>99.809997999999993</v>
      </c>
      <c r="H346" s="37">
        <f t="shared" si="5"/>
        <v>165712.64853589627</v>
      </c>
    </row>
    <row r="347" spans="1:8" x14ac:dyDescent="0.3">
      <c r="A347" s="35">
        <v>2011</v>
      </c>
      <c r="B347" s="35">
        <v>10</v>
      </c>
      <c r="C347" s="35">
        <v>14</v>
      </c>
      <c r="D347" s="35">
        <v>3</v>
      </c>
      <c r="E347" s="35">
        <v>1.4400001</v>
      </c>
      <c r="F347" s="35">
        <v>8.4399996000000002</v>
      </c>
      <c r="G347" s="35">
        <v>98.57</v>
      </c>
      <c r="H347" s="37">
        <f t="shared" si="5"/>
        <v>169809.90329036198</v>
      </c>
    </row>
    <row r="348" spans="1:8" x14ac:dyDescent="0.3">
      <c r="A348" s="35">
        <v>2011</v>
      </c>
      <c r="B348" s="35">
        <v>10</v>
      </c>
      <c r="C348" s="35">
        <v>14</v>
      </c>
      <c r="D348" s="35">
        <v>6</v>
      </c>
      <c r="E348" s="35">
        <v>1.46</v>
      </c>
      <c r="F348" s="35">
        <v>8.3500004000000008</v>
      </c>
      <c r="G348" s="35">
        <v>97.32</v>
      </c>
      <c r="H348" s="37">
        <f t="shared" si="5"/>
        <v>172698.1765077881</v>
      </c>
    </row>
    <row r="349" spans="1:8" x14ac:dyDescent="0.3">
      <c r="A349" s="35">
        <v>2011</v>
      </c>
      <c r="B349" s="35">
        <v>10</v>
      </c>
      <c r="C349" s="35">
        <v>14</v>
      </c>
      <c r="D349" s="35">
        <v>9</v>
      </c>
      <c r="E349" s="35">
        <v>1.49</v>
      </c>
      <c r="F349" s="35">
        <v>8.2600002000000003</v>
      </c>
      <c r="G349" s="35">
        <v>96.059997999999993</v>
      </c>
      <c r="H349" s="37">
        <f t="shared" si="5"/>
        <v>177929.57391226068</v>
      </c>
    </row>
    <row r="350" spans="1:8" x14ac:dyDescent="0.3">
      <c r="A350" s="35">
        <v>2011</v>
      </c>
      <c r="B350" s="35">
        <v>10</v>
      </c>
      <c r="C350" s="35">
        <v>14</v>
      </c>
      <c r="D350" s="35">
        <v>12</v>
      </c>
      <c r="E350" s="35">
        <v>1.51</v>
      </c>
      <c r="F350" s="35">
        <v>8.1800002999999997</v>
      </c>
      <c r="G350" s="35">
        <v>94.940002000000007</v>
      </c>
      <c r="H350" s="37">
        <f t="shared" si="5"/>
        <v>180968.40483486399</v>
      </c>
    </row>
    <row r="351" spans="1:8" x14ac:dyDescent="0.3">
      <c r="A351" s="35">
        <v>2011</v>
      </c>
      <c r="B351" s="35">
        <v>10</v>
      </c>
      <c r="C351" s="35">
        <v>14</v>
      </c>
      <c r="D351" s="35">
        <v>15</v>
      </c>
      <c r="E351" s="35">
        <v>1.5</v>
      </c>
      <c r="F351" s="35">
        <v>8.1400003000000005</v>
      </c>
      <c r="G351" s="35">
        <v>94.139999000000003</v>
      </c>
      <c r="H351" s="37">
        <f t="shared" si="5"/>
        <v>177706.16027049083</v>
      </c>
    </row>
    <row r="352" spans="1:8" x14ac:dyDescent="0.3">
      <c r="A352" s="35">
        <v>2011</v>
      </c>
      <c r="B352" s="35">
        <v>10</v>
      </c>
      <c r="C352" s="35">
        <v>14</v>
      </c>
      <c r="D352" s="35">
        <v>18</v>
      </c>
      <c r="E352" s="35">
        <v>1.5</v>
      </c>
      <c r="F352" s="35">
        <v>8.1800002999999997</v>
      </c>
      <c r="G352" s="35">
        <v>93.129997000000003</v>
      </c>
      <c r="H352" s="37">
        <f t="shared" si="5"/>
        <v>178579.4091831253</v>
      </c>
    </row>
    <row r="353" spans="1:8" x14ac:dyDescent="0.3">
      <c r="A353" s="35">
        <v>2011</v>
      </c>
      <c r="B353" s="35">
        <v>10</v>
      </c>
      <c r="C353" s="35">
        <v>14</v>
      </c>
      <c r="D353" s="35">
        <v>21</v>
      </c>
      <c r="E353" s="35">
        <v>1.5</v>
      </c>
      <c r="F353" s="35">
        <v>8.2899999999999991</v>
      </c>
      <c r="G353" s="35">
        <v>91.900002000000001</v>
      </c>
      <c r="H353" s="37">
        <f t="shared" si="5"/>
        <v>180980.83714350336</v>
      </c>
    </row>
    <row r="354" spans="1:8" x14ac:dyDescent="0.3">
      <c r="A354" s="35">
        <v>2011</v>
      </c>
      <c r="B354" s="35">
        <v>10</v>
      </c>
      <c r="C354" s="35">
        <v>15</v>
      </c>
      <c r="D354" s="35">
        <v>0</v>
      </c>
      <c r="E354" s="35">
        <v>1.48</v>
      </c>
      <c r="F354" s="35">
        <v>8.3999995999999992</v>
      </c>
      <c r="G354" s="35">
        <v>90.769997000000004</v>
      </c>
      <c r="H354" s="37">
        <f t="shared" si="5"/>
        <v>178524.67053405815</v>
      </c>
    </row>
    <row r="355" spans="1:8" x14ac:dyDescent="0.3">
      <c r="A355" s="35">
        <v>2011</v>
      </c>
      <c r="B355" s="35">
        <v>10</v>
      </c>
      <c r="C355" s="35">
        <v>15</v>
      </c>
      <c r="D355" s="35">
        <v>3</v>
      </c>
      <c r="E355" s="35">
        <v>1.4299999000000001</v>
      </c>
      <c r="F355" s="35">
        <v>8.4499998000000005</v>
      </c>
      <c r="G355" s="35">
        <v>89.919998000000007</v>
      </c>
      <c r="H355" s="37">
        <f t="shared" si="5"/>
        <v>167657.99066332838</v>
      </c>
    </row>
    <row r="356" spans="1:8" x14ac:dyDescent="0.3">
      <c r="A356" s="35">
        <v>2011</v>
      </c>
      <c r="B356" s="35">
        <v>10</v>
      </c>
      <c r="C356" s="35">
        <v>15</v>
      </c>
      <c r="D356" s="35">
        <v>6</v>
      </c>
      <c r="E356" s="35">
        <v>1.35</v>
      </c>
      <c r="F356" s="35">
        <v>8.4799994999999999</v>
      </c>
      <c r="G356" s="35">
        <v>89.339995999999999</v>
      </c>
      <c r="H356" s="37">
        <f t="shared" si="5"/>
        <v>149954.29443595384</v>
      </c>
    </row>
    <row r="357" spans="1:8" x14ac:dyDescent="0.3">
      <c r="A357" s="35">
        <v>2011</v>
      </c>
      <c r="B357" s="35">
        <v>10</v>
      </c>
      <c r="C357" s="35">
        <v>15</v>
      </c>
      <c r="D357" s="35">
        <v>9</v>
      </c>
      <c r="E357" s="35">
        <v>1.27</v>
      </c>
      <c r="F357" s="35">
        <v>8.4899997999999997</v>
      </c>
      <c r="G357" s="35">
        <v>88.989998</v>
      </c>
      <c r="H357" s="37">
        <f t="shared" si="5"/>
        <v>132865.02268550303</v>
      </c>
    </row>
    <row r="358" spans="1:8" x14ac:dyDescent="0.3">
      <c r="A358" s="35">
        <v>2011</v>
      </c>
      <c r="B358" s="35">
        <v>10</v>
      </c>
      <c r="C358" s="35">
        <v>15</v>
      </c>
      <c r="D358" s="35">
        <v>12</v>
      </c>
      <c r="E358" s="35">
        <v>1.21</v>
      </c>
      <c r="F358" s="35">
        <v>8.4899997999999997</v>
      </c>
      <c r="G358" s="35">
        <v>88.779999000000004</v>
      </c>
      <c r="H358" s="37">
        <f t="shared" si="5"/>
        <v>120607.40263738914</v>
      </c>
    </row>
    <row r="359" spans="1:8" x14ac:dyDescent="0.3">
      <c r="A359" s="35">
        <v>2011</v>
      </c>
      <c r="B359" s="35">
        <v>10</v>
      </c>
      <c r="C359" s="35">
        <v>15</v>
      </c>
      <c r="D359" s="35">
        <v>15</v>
      </c>
      <c r="E359" s="35">
        <v>1.1900001</v>
      </c>
      <c r="F359" s="35">
        <v>8.4899997999999997</v>
      </c>
      <c r="G359" s="35">
        <v>88.580001999999993</v>
      </c>
      <c r="H359" s="37">
        <f t="shared" si="5"/>
        <v>116653.35125972939</v>
      </c>
    </row>
    <row r="360" spans="1:8" x14ac:dyDescent="0.3">
      <c r="A360" s="35">
        <v>2011</v>
      </c>
      <c r="B360" s="35">
        <v>10</v>
      </c>
      <c r="C360" s="35">
        <v>15</v>
      </c>
      <c r="D360" s="35">
        <v>18</v>
      </c>
      <c r="E360" s="35">
        <v>1.22</v>
      </c>
      <c r="F360" s="35">
        <v>8.5200005000000001</v>
      </c>
      <c r="G360" s="35">
        <v>88.25</v>
      </c>
      <c r="H360" s="37">
        <f t="shared" si="5"/>
        <v>123042.40907563842</v>
      </c>
    </row>
    <row r="361" spans="1:8" x14ac:dyDescent="0.3">
      <c r="A361" s="35">
        <v>2011</v>
      </c>
      <c r="B361" s="35">
        <v>10</v>
      </c>
      <c r="C361" s="35">
        <v>15</v>
      </c>
      <c r="D361" s="35">
        <v>21</v>
      </c>
      <c r="E361" s="35">
        <v>1.3099999</v>
      </c>
      <c r="F361" s="35">
        <v>8.5699997000000003</v>
      </c>
      <c r="G361" s="35">
        <v>88.440002000000007</v>
      </c>
      <c r="H361" s="37">
        <f t="shared" si="5"/>
        <v>142698.32514528363</v>
      </c>
    </row>
    <row r="362" spans="1:8" x14ac:dyDescent="0.3">
      <c r="A362" s="35">
        <v>2011</v>
      </c>
      <c r="B362" s="35">
        <v>10</v>
      </c>
      <c r="C362" s="35">
        <v>16</v>
      </c>
      <c r="D362" s="35">
        <v>0</v>
      </c>
      <c r="E362" s="35">
        <v>1.41</v>
      </c>
      <c r="F362" s="35">
        <v>8.5</v>
      </c>
      <c r="G362" s="35">
        <v>89.599997999999999</v>
      </c>
      <c r="H362" s="37">
        <f t="shared" si="5"/>
        <v>163965.58208081982</v>
      </c>
    </row>
    <row r="363" spans="1:8" x14ac:dyDescent="0.3">
      <c r="A363" s="35">
        <v>2011</v>
      </c>
      <c r="B363" s="35">
        <v>10</v>
      </c>
      <c r="C363" s="35">
        <v>16</v>
      </c>
      <c r="D363" s="35">
        <v>3</v>
      </c>
      <c r="E363" s="35">
        <v>1.47</v>
      </c>
      <c r="F363" s="35">
        <v>8.3599996999999995</v>
      </c>
      <c r="G363" s="35">
        <v>91.18</v>
      </c>
      <c r="H363" s="37">
        <f t="shared" si="5"/>
        <v>175281.65915007357</v>
      </c>
    </row>
    <row r="364" spans="1:8" x14ac:dyDescent="0.3">
      <c r="A364" s="35">
        <v>2011</v>
      </c>
      <c r="B364" s="35">
        <v>10</v>
      </c>
      <c r="C364" s="35">
        <v>16</v>
      </c>
      <c r="D364" s="35">
        <v>6</v>
      </c>
      <c r="E364" s="35">
        <v>1.45</v>
      </c>
      <c r="F364" s="35">
        <v>8.2299994999999999</v>
      </c>
      <c r="G364" s="35">
        <v>92.470000999999996</v>
      </c>
      <c r="H364" s="37">
        <f t="shared" si="5"/>
        <v>167892.52372707633</v>
      </c>
    </row>
    <row r="365" spans="1:8" x14ac:dyDescent="0.3">
      <c r="A365" s="35">
        <v>2011</v>
      </c>
      <c r="B365" s="35">
        <v>10</v>
      </c>
      <c r="C365" s="35">
        <v>16</v>
      </c>
      <c r="D365" s="35">
        <v>9</v>
      </c>
      <c r="E365" s="35">
        <v>1.4</v>
      </c>
      <c r="F365" s="35">
        <v>8.1400003000000005</v>
      </c>
      <c r="G365" s="35">
        <v>93.879997000000003</v>
      </c>
      <c r="H365" s="37">
        <f t="shared" si="5"/>
        <v>154801.81072451643</v>
      </c>
    </row>
    <row r="366" spans="1:8" x14ac:dyDescent="0.3">
      <c r="A366" s="35">
        <v>2011</v>
      </c>
      <c r="B366" s="35">
        <v>10</v>
      </c>
      <c r="C366" s="35">
        <v>16</v>
      </c>
      <c r="D366" s="35">
        <v>12</v>
      </c>
      <c r="E366" s="35">
        <v>1.34</v>
      </c>
      <c r="F366" s="35">
        <v>8.0799999000000007</v>
      </c>
      <c r="G366" s="35">
        <v>96.220000999999996</v>
      </c>
      <c r="H366" s="37">
        <f t="shared" si="5"/>
        <v>140772.06981348715</v>
      </c>
    </row>
    <row r="367" spans="1:8" x14ac:dyDescent="0.3">
      <c r="A367" s="35">
        <v>2011</v>
      </c>
      <c r="B367" s="35">
        <v>10</v>
      </c>
      <c r="C367" s="35">
        <v>16</v>
      </c>
      <c r="D367" s="35">
        <v>15</v>
      </c>
      <c r="E367" s="35">
        <v>1.27</v>
      </c>
      <c r="F367" s="35">
        <v>8.0200005000000001</v>
      </c>
      <c r="G367" s="35">
        <v>99.970000999999996</v>
      </c>
      <c r="H367" s="37">
        <f t="shared" si="5"/>
        <v>125509.72596845592</v>
      </c>
    </row>
    <row r="368" spans="1:8" x14ac:dyDescent="0.3">
      <c r="A368" s="35">
        <v>2011</v>
      </c>
      <c r="B368" s="35">
        <v>10</v>
      </c>
      <c r="C368" s="35">
        <v>16</v>
      </c>
      <c r="D368" s="35">
        <v>18</v>
      </c>
      <c r="E368" s="35">
        <v>1.2</v>
      </c>
      <c r="F368" s="35">
        <v>7.96</v>
      </c>
      <c r="G368" s="35">
        <v>104.22</v>
      </c>
      <c r="H368" s="37">
        <f t="shared" si="5"/>
        <v>111216.98151313192</v>
      </c>
    </row>
    <row r="369" spans="1:8" x14ac:dyDescent="0.3">
      <c r="A369" s="35">
        <v>2011</v>
      </c>
      <c r="B369" s="35">
        <v>10</v>
      </c>
      <c r="C369" s="35">
        <v>16</v>
      </c>
      <c r="D369" s="35">
        <v>21</v>
      </c>
      <c r="E369" s="35">
        <v>1.1499999999999999</v>
      </c>
      <c r="F369" s="35">
        <v>7.8800001000000002</v>
      </c>
      <c r="G369" s="35">
        <v>107.62</v>
      </c>
      <c r="H369" s="37">
        <f t="shared" si="5"/>
        <v>101115.43343028051</v>
      </c>
    </row>
    <row r="370" spans="1:8" x14ac:dyDescent="0.3">
      <c r="A370" s="35">
        <v>2011</v>
      </c>
      <c r="B370" s="35">
        <v>10</v>
      </c>
      <c r="C370" s="35">
        <v>17</v>
      </c>
      <c r="D370" s="35">
        <v>0</v>
      </c>
      <c r="E370" s="35">
        <v>1.1000000000000001</v>
      </c>
      <c r="F370" s="35">
        <v>7.8099999000000002</v>
      </c>
      <c r="G370" s="35">
        <v>121.59</v>
      </c>
      <c r="H370" s="37">
        <f t="shared" si="5"/>
        <v>91692.104929159104</v>
      </c>
    </row>
    <row r="371" spans="1:8" x14ac:dyDescent="0.3">
      <c r="A371" s="35">
        <v>2011</v>
      </c>
      <c r="B371" s="35">
        <v>10</v>
      </c>
      <c r="C371" s="35">
        <v>17</v>
      </c>
      <c r="D371" s="35">
        <v>3</v>
      </c>
      <c r="E371" s="35">
        <v>1.0599999</v>
      </c>
      <c r="F371" s="35">
        <v>7.79</v>
      </c>
      <c r="G371" s="35">
        <v>123.07</v>
      </c>
      <c r="H371" s="37">
        <f t="shared" si="5"/>
        <v>84926.778481183326</v>
      </c>
    </row>
    <row r="372" spans="1:8" x14ac:dyDescent="0.3">
      <c r="A372" s="35">
        <v>2011</v>
      </c>
      <c r="B372" s="35">
        <v>10</v>
      </c>
      <c r="C372" s="35">
        <v>17</v>
      </c>
      <c r="D372" s="35">
        <v>6</v>
      </c>
      <c r="E372" s="35">
        <v>1.03</v>
      </c>
      <c r="F372" s="35">
        <v>7.8200002</v>
      </c>
      <c r="G372" s="35">
        <v>122.89</v>
      </c>
      <c r="H372" s="37">
        <f t="shared" si="5"/>
        <v>80496.455530478925</v>
      </c>
    </row>
    <row r="373" spans="1:8" x14ac:dyDescent="0.3">
      <c r="A373" s="35">
        <v>2011</v>
      </c>
      <c r="B373" s="35">
        <v>10</v>
      </c>
      <c r="C373" s="35">
        <v>17</v>
      </c>
      <c r="D373" s="35">
        <v>9</v>
      </c>
      <c r="E373" s="35">
        <v>1.02</v>
      </c>
      <c r="F373" s="35">
        <v>7.8699998999999998</v>
      </c>
      <c r="G373" s="35">
        <v>121</v>
      </c>
      <c r="H373" s="37">
        <f t="shared" si="5"/>
        <v>79445.739965057117</v>
      </c>
    </row>
    <row r="374" spans="1:8" x14ac:dyDescent="0.3">
      <c r="A374" s="35">
        <v>2011</v>
      </c>
      <c r="B374" s="35">
        <v>10</v>
      </c>
      <c r="C374" s="35">
        <v>17</v>
      </c>
      <c r="D374" s="35">
        <v>12</v>
      </c>
      <c r="E374" s="35">
        <v>1.0599999</v>
      </c>
      <c r="F374" s="35">
        <v>7.8899999000000003</v>
      </c>
      <c r="G374" s="35">
        <v>121.12</v>
      </c>
      <c r="H374" s="37">
        <f t="shared" si="5"/>
        <v>86016.979938877863</v>
      </c>
    </row>
    <row r="375" spans="1:8" x14ac:dyDescent="0.3">
      <c r="A375" s="35">
        <v>2011</v>
      </c>
      <c r="B375" s="35">
        <v>10</v>
      </c>
      <c r="C375" s="35">
        <v>17</v>
      </c>
      <c r="D375" s="35">
        <v>15</v>
      </c>
      <c r="E375" s="35">
        <v>1.1599999999999999</v>
      </c>
      <c r="F375" s="35">
        <v>7.8899999000000003</v>
      </c>
      <c r="G375" s="35">
        <v>126.1</v>
      </c>
      <c r="H375" s="37">
        <f t="shared" si="5"/>
        <v>103012.16629079054</v>
      </c>
    </row>
    <row r="376" spans="1:8" x14ac:dyDescent="0.3">
      <c r="A376" s="35">
        <v>2011</v>
      </c>
      <c r="B376" s="35">
        <v>10</v>
      </c>
      <c r="C376" s="35">
        <v>17</v>
      </c>
      <c r="D376" s="35">
        <v>18</v>
      </c>
      <c r="E376" s="35">
        <v>1.25</v>
      </c>
      <c r="F376" s="35">
        <v>7.9200001000000002</v>
      </c>
      <c r="G376" s="35">
        <v>133.63999999999999</v>
      </c>
      <c r="H376" s="37">
        <f t="shared" si="5"/>
        <v>120071.72700330305</v>
      </c>
    </row>
    <row r="377" spans="1:8" x14ac:dyDescent="0.3">
      <c r="A377" s="35">
        <v>2011</v>
      </c>
      <c r="B377" s="35">
        <v>10</v>
      </c>
      <c r="C377" s="35">
        <v>17</v>
      </c>
      <c r="D377" s="35">
        <v>21</v>
      </c>
      <c r="E377" s="35">
        <v>1.3</v>
      </c>
      <c r="F377" s="35">
        <v>7.9400000999999998</v>
      </c>
      <c r="G377" s="35">
        <v>142.41</v>
      </c>
      <c r="H377" s="37">
        <f t="shared" si="5"/>
        <v>130197.53340729534</v>
      </c>
    </row>
    <row r="378" spans="1:8" x14ac:dyDescent="0.3">
      <c r="A378" s="35">
        <v>2011</v>
      </c>
      <c r="B378" s="35">
        <v>10</v>
      </c>
      <c r="C378" s="35">
        <v>18</v>
      </c>
      <c r="D378" s="35">
        <v>0</v>
      </c>
      <c r="E378" s="35">
        <v>1.3200000999999999</v>
      </c>
      <c r="F378" s="35">
        <v>7.9000000999999997</v>
      </c>
      <c r="G378" s="35">
        <v>148.91</v>
      </c>
      <c r="H378" s="37">
        <f t="shared" si="5"/>
        <v>133558.2036206724</v>
      </c>
    </row>
    <row r="379" spans="1:8" x14ac:dyDescent="0.3">
      <c r="A379" s="35">
        <v>2011</v>
      </c>
      <c r="B379" s="35">
        <v>10</v>
      </c>
      <c r="C379" s="35">
        <v>18</v>
      </c>
      <c r="D379" s="35">
        <v>3</v>
      </c>
      <c r="E379" s="35">
        <v>1.3</v>
      </c>
      <c r="F379" s="35">
        <v>7.0900002000000004</v>
      </c>
      <c r="G379" s="35">
        <v>113.5</v>
      </c>
      <c r="H379" s="37">
        <f t="shared" si="5"/>
        <v>116259.51212484628</v>
      </c>
    </row>
    <row r="380" spans="1:8" x14ac:dyDescent="0.3">
      <c r="A380" s="35">
        <v>2011</v>
      </c>
      <c r="B380" s="35">
        <v>10</v>
      </c>
      <c r="C380" s="35">
        <v>18</v>
      </c>
      <c r="D380" s="35">
        <v>6</v>
      </c>
      <c r="E380" s="35">
        <v>1.28</v>
      </c>
      <c r="F380" s="35">
        <v>7.0500002000000004</v>
      </c>
      <c r="G380" s="35">
        <v>114.46</v>
      </c>
      <c r="H380" s="37">
        <f t="shared" si="5"/>
        <v>112073.93295879953</v>
      </c>
    </row>
    <row r="381" spans="1:8" x14ac:dyDescent="0.3">
      <c r="A381" s="35">
        <v>2011</v>
      </c>
      <c r="B381" s="35">
        <v>10</v>
      </c>
      <c r="C381" s="35">
        <v>18</v>
      </c>
      <c r="D381" s="35">
        <v>9</v>
      </c>
      <c r="E381" s="35">
        <v>1.27</v>
      </c>
      <c r="F381" s="35">
        <v>7.1100000999999997</v>
      </c>
      <c r="G381" s="35">
        <v>116.32</v>
      </c>
      <c r="H381" s="37">
        <f t="shared" si="5"/>
        <v>111268.5920888277</v>
      </c>
    </row>
    <row r="382" spans="1:8" x14ac:dyDescent="0.3">
      <c r="A382" s="35">
        <v>2011</v>
      </c>
      <c r="B382" s="35">
        <v>10</v>
      </c>
      <c r="C382" s="35">
        <v>18</v>
      </c>
      <c r="D382" s="35">
        <v>12</v>
      </c>
      <c r="E382" s="35">
        <v>1.29</v>
      </c>
      <c r="F382" s="35">
        <v>7.1900000999999998</v>
      </c>
      <c r="G382" s="35">
        <v>124.72</v>
      </c>
      <c r="H382" s="37">
        <f t="shared" si="5"/>
        <v>116092.41913189893</v>
      </c>
    </row>
    <row r="383" spans="1:8" x14ac:dyDescent="0.3">
      <c r="A383" s="35">
        <v>2011</v>
      </c>
      <c r="B383" s="35">
        <v>10</v>
      </c>
      <c r="C383" s="35">
        <v>18</v>
      </c>
      <c r="D383" s="35">
        <v>15</v>
      </c>
      <c r="E383" s="35">
        <v>1.33</v>
      </c>
      <c r="F383" s="35">
        <v>7.2199998000000001</v>
      </c>
      <c r="G383" s="35">
        <v>120.78</v>
      </c>
      <c r="H383" s="37">
        <f t="shared" si="5"/>
        <v>123918.46113688208</v>
      </c>
    </row>
    <row r="384" spans="1:8" x14ac:dyDescent="0.3">
      <c r="A384" s="35">
        <v>2011</v>
      </c>
      <c r="B384" s="35">
        <v>10</v>
      </c>
      <c r="C384" s="35">
        <v>18</v>
      </c>
      <c r="D384" s="35">
        <v>18</v>
      </c>
      <c r="E384" s="35">
        <v>1.38</v>
      </c>
      <c r="F384" s="35">
        <v>7.25</v>
      </c>
      <c r="G384" s="35">
        <v>118.59</v>
      </c>
      <c r="H384" s="37">
        <f t="shared" si="5"/>
        <v>133965.11568726102</v>
      </c>
    </row>
    <row r="385" spans="1:8" x14ac:dyDescent="0.3">
      <c r="A385" s="35">
        <v>2011</v>
      </c>
      <c r="B385" s="35">
        <v>10</v>
      </c>
      <c r="C385" s="35">
        <v>18</v>
      </c>
      <c r="D385" s="35">
        <v>21</v>
      </c>
      <c r="E385" s="35">
        <v>1.42</v>
      </c>
      <c r="F385" s="35">
        <v>7.3000002000000004</v>
      </c>
      <c r="G385" s="35">
        <v>118.87</v>
      </c>
      <c r="H385" s="37">
        <f t="shared" si="5"/>
        <v>142821.99818275953</v>
      </c>
    </row>
    <row r="386" spans="1:8" x14ac:dyDescent="0.3">
      <c r="A386" s="35">
        <v>2011</v>
      </c>
      <c r="B386" s="35">
        <v>10</v>
      </c>
      <c r="C386" s="35">
        <v>19</v>
      </c>
      <c r="D386" s="35">
        <v>0</v>
      </c>
      <c r="E386" s="35">
        <v>1.4400001</v>
      </c>
      <c r="F386" s="35">
        <v>10.19</v>
      </c>
      <c r="G386" s="35">
        <v>175.67999</v>
      </c>
      <c r="H386" s="37">
        <f t="shared" si="5"/>
        <v>205019.31238584279</v>
      </c>
    </row>
    <row r="387" spans="1:8" x14ac:dyDescent="0.3">
      <c r="A387" s="35">
        <v>2011</v>
      </c>
      <c r="B387" s="35">
        <v>10</v>
      </c>
      <c r="C387" s="35">
        <v>19</v>
      </c>
      <c r="D387" s="35">
        <v>3</v>
      </c>
      <c r="E387" s="35">
        <v>1.45</v>
      </c>
      <c r="F387" s="35">
        <v>9.8500004000000008</v>
      </c>
      <c r="G387" s="35">
        <v>175.89</v>
      </c>
      <c r="H387" s="37">
        <f t="shared" ref="H387:H450" si="6">(1027*(9.81^2)*E387^2*F387)/32*3.1415</f>
        <v>200940.647185788</v>
      </c>
    </row>
    <row r="388" spans="1:8" x14ac:dyDescent="0.3">
      <c r="A388" s="35">
        <v>2011</v>
      </c>
      <c r="B388" s="35">
        <v>10</v>
      </c>
      <c r="C388" s="35">
        <v>19</v>
      </c>
      <c r="D388" s="35">
        <v>6</v>
      </c>
      <c r="E388" s="35">
        <v>1.46</v>
      </c>
      <c r="F388" s="35">
        <v>9.6000004000000008</v>
      </c>
      <c r="G388" s="35">
        <v>174.87</v>
      </c>
      <c r="H388" s="37">
        <f t="shared" si="6"/>
        <v>198551.19570461771</v>
      </c>
    </row>
    <row r="389" spans="1:8" x14ac:dyDescent="0.3">
      <c r="A389" s="35">
        <v>2011</v>
      </c>
      <c r="B389" s="35">
        <v>10</v>
      </c>
      <c r="C389" s="35">
        <v>19</v>
      </c>
      <c r="D389" s="35">
        <v>9</v>
      </c>
      <c r="E389" s="35">
        <v>1.48</v>
      </c>
      <c r="F389" s="35">
        <v>9.2899999999999991</v>
      </c>
      <c r="G389" s="35">
        <v>173.89999</v>
      </c>
      <c r="H389" s="37">
        <f t="shared" si="6"/>
        <v>197439.79383777594</v>
      </c>
    </row>
    <row r="390" spans="1:8" x14ac:dyDescent="0.3">
      <c r="A390" s="35">
        <v>2011</v>
      </c>
      <c r="B390" s="35">
        <v>10</v>
      </c>
      <c r="C390" s="35">
        <v>19</v>
      </c>
      <c r="D390" s="35">
        <v>12</v>
      </c>
      <c r="E390" s="35">
        <v>1.52</v>
      </c>
      <c r="F390" s="35">
        <v>9.0799999000000007</v>
      </c>
      <c r="G390" s="35">
        <v>173.09</v>
      </c>
      <c r="H390" s="37">
        <f t="shared" si="6"/>
        <v>203548.80812246335</v>
      </c>
    </row>
    <row r="391" spans="1:8" x14ac:dyDescent="0.3">
      <c r="A391" s="35">
        <v>2011</v>
      </c>
      <c r="B391" s="35">
        <v>10</v>
      </c>
      <c r="C391" s="35">
        <v>19</v>
      </c>
      <c r="D391" s="35">
        <v>15</v>
      </c>
      <c r="E391" s="35">
        <v>1.58</v>
      </c>
      <c r="F391" s="35">
        <v>8.7700005000000001</v>
      </c>
      <c r="G391" s="35">
        <v>171.53998999999999</v>
      </c>
      <c r="H391" s="37">
        <f t="shared" si="6"/>
        <v>212426.81427590398</v>
      </c>
    </row>
    <row r="392" spans="1:8" x14ac:dyDescent="0.3">
      <c r="A392" s="35">
        <v>2011</v>
      </c>
      <c r="B392" s="35">
        <v>10</v>
      </c>
      <c r="C392" s="35">
        <v>19</v>
      </c>
      <c r="D392" s="35">
        <v>18</v>
      </c>
      <c r="E392" s="35">
        <v>1.6</v>
      </c>
      <c r="F392" s="35">
        <v>7.1100000999999997</v>
      </c>
      <c r="G392" s="35">
        <v>136.49001000000001</v>
      </c>
      <c r="H392" s="37">
        <f t="shared" si="6"/>
        <v>176605.86257511249</v>
      </c>
    </row>
    <row r="393" spans="1:8" x14ac:dyDescent="0.3">
      <c r="A393" s="35">
        <v>2011</v>
      </c>
      <c r="B393" s="35">
        <v>10</v>
      </c>
      <c r="C393" s="35">
        <v>19</v>
      </c>
      <c r="D393" s="35">
        <v>21</v>
      </c>
      <c r="E393" s="35">
        <v>1.62</v>
      </c>
      <c r="F393" s="35">
        <v>7.3200002</v>
      </c>
      <c r="G393" s="35">
        <v>144.82001</v>
      </c>
      <c r="H393" s="37">
        <f t="shared" si="6"/>
        <v>186396.03339332022</v>
      </c>
    </row>
    <row r="394" spans="1:8" x14ac:dyDescent="0.3">
      <c r="A394" s="35">
        <v>2011</v>
      </c>
      <c r="B394" s="35">
        <v>10</v>
      </c>
      <c r="C394" s="35">
        <v>20</v>
      </c>
      <c r="D394" s="35">
        <v>0</v>
      </c>
      <c r="E394" s="35">
        <v>1.66</v>
      </c>
      <c r="F394" s="35">
        <v>8.9899997999999997</v>
      </c>
      <c r="G394" s="35">
        <v>164.78998999999999</v>
      </c>
      <c r="H394" s="37">
        <f t="shared" si="6"/>
        <v>240365.09560666163</v>
      </c>
    </row>
    <row r="395" spans="1:8" x14ac:dyDescent="0.3">
      <c r="A395" s="35">
        <v>2011</v>
      </c>
      <c r="B395" s="35">
        <v>10</v>
      </c>
      <c r="C395" s="35">
        <v>20</v>
      </c>
      <c r="D395" s="35">
        <v>3</v>
      </c>
      <c r="E395" s="35">
        <v>1.74</v>
      </c>
      <c r="F395" s="35">
        <v>9.2299994999999999</v>
      </c>
      <c r="G395" s="35">
        <v>163.28</v>
      </c>
      <c r="H395" s="37">
        <f t="shared" si="6"/>
        <v>271141.327588015</v>
      </c>
    </row>
    <row r="396" spans="1:8" x14ac:dyDescent="0.3">
      <c r="A396" s="35">
        <v>2011</v>
      </c>
      <c r="B396" s="35">
        <v>10</v>
      </c>
      <c r="C396" s="35">
        <v>20</v>
      </c>
      <c r="D396" s="35">
        <v>6</v>
      </c>
      <c r="E396" s="35">
        <v>1.84</v>
      </c>
      <c r="F396" s="35">
        <v>9.4300002999999997</v>
      </c>
      <c r="G396" s="35">
        <v>162.59</v>
      </c>
      <c r="H396" s="37">
        <f t="shared" si="6"/>
        <v>309772.52563872037</v>
      </c>
    </row>
    <row r="397" spans="1:8" x14ac:dyDescent="0.3">
      <c r="A397" s="35">
        <v>2011</v>
      </c>
      <c r="B397" s="35">
        <v>10</v>
      </c>
      <c r="C397" s="35">
        <v>20</v>
      </c>
      <c r="D397" s="35">
        <v>9</v>
      </c>
      <c r="E397" s="35">
        <v>1.91</v>
      </c>
      <c r="F397" s="35">
        <v>9.4899997999999997</v>
      </c>
      <c r="G397" s="35">
        <v>162.12</v>
      </c>
      <c r="H397" s="37">
        <f t="shared" si="6"/>
        <v>335914.29191118979</v>
      </c>
    </row>
    <row r="398" spans="1:8" x14ac:dyDescent="0.3">
      <c r="A398" s="35">
        <v>2011</v>
      </c>
      <c r="B398" s="35">
        <v>10</v>
      </c>
      <c r="C398" s="35">
        <v>20</v>
      </c>
      <c r="D398" s="35">
        <v>12</v>
      </c>
      <c r="E398" s="35">
        <v>1.95</v>
      </c>
      <c r="F398" s="35">
        <v>9.6000004000000008</v>
      </c>
      <c r="G398" s="35">
        <v>156.75</v>
      </c>
      <c r="H398" s="37">
        <f t="shared" si="6"/>
        <v>354189.7737224662</v>
      </c>
    </row>
    <row r="399" spans="1:8" x14ac:dyDescent="0.3">
      <c r="A399" s="35">
        <v>2011</v>
      </c>
      <c r="B399" s="35">
        <v>10</v>
      </c>
      <c r="C399" s="35">
        <v>20</v>
      </c>
      <c r="D399" s="35">
        <v>15</v>
      </c>
      <c r="E399" s="35">
        <v>1.97</v>
      </c>
      <c r="F399" s="35">
        <v>9.8199997000000003</v>
      </c>
      <c r="G399" s="35">
        <v>156.21001000000001</v>
      </c>
      <c r="H399" s="37">
        <f t="shared" si="6"/>
        <v>369776.63918697351</v>
      </c>
    </row>
    <row r="400" spans="1:8" x14ac:dyDescent="0.3">
      <c r="A400" s="35">
        <v>2011</v>
      </c>
      <c r="B400" s="35">
        <v>10</v>
      </c>
      <c r="C400" s="35">
        <v>20</v>
      </c>
      <c r="D400" s="35">
        <v>18</v>
      </c>
      <c r="E400" s="35">
        <v>1.97</v>
      </c>
      <c r="F400" s="35">
        <v>10.130000000000001</v>
      </c>
      <c r="G400" s="35">
        <v>155.59</v>
      </c>
      <c r="H400" s="37">
        <f t="shared" si="6"/>
        <v>381449.84413431725</v>
      </c>
    </row>
    <row r="401" spans="1:8" x14ac:dyDescent="0.3">
      <c r="A401" s="35">
        <v>2011</v>
      </c>
      <c r="B401" s="35">
        <v>10</v>
      </c>
      <c r="C401" s="35">
        <v>20</v>
      </c>
      <c r="D401" s="35">
        <v>21</v>
      </c>
      <c r="E401" s="35">
        <v>1.98</v>
      </c>
      <c r="F401" s="35">
        <v>10.36</v>
      </c>
      <c r="G401" s="35">
        <v>154.82001</v>
      </c>
      <c r="H401" s="37">
        <f t="shared" si="6"/>
        <v>394081.16649196442</v>
      </c>
    </row>
    <row r="402" spans="1:8" x14ac:dyDescent="0.3">
      <c r="A402" s="35">
        <v>2011</v>
      </c>
      <c r="B402" s="35">
        <v>10</v>
      </c>
      <c r="C402" s="35">
        <v>21</v>
      </c>
      <c r="D402" s="35">
        <v>0</v>
      </c>
      <c r="E402" s="35">
        <v>1.97</v>
      </c>
      <c r="F402" s="35">
        <v>10.38</v>
      </c>
      <c r="G402" s="35">
        <v>153.88</v>
      </c>
      <c r="H402" s="37">
        <f t="shared" si="6"/>
        <v>390863.70998165972</v>
      </c>
    </row>
    <row r="403" spans="1:8" x14ac:dyDescent="0.3">
      <c r="A403" s="35">
        <v>2011</v>
      </c>
      <c r="B403" s="35">
        <v>10</v>
      </c>
      <c r="C403" s="35">
        <v>21</v>
      </c>
      <c r="D403" s="35">
        <v>3</v>
      </c>
      <c r="E403" s="35">
        <v>1.98</v>
      </c>
      <c r="F403" s="35">
        <v>10.37</v>
      </c>
      <c r="G403" s="35">
        <v>152.83000000000001</v>
      </c>
      <c r="H403" s="37">
        <f t="shared" si="6"/>
        <v>394461.55371830805</v>
      </c>
    </row>
    <row r="404" spans="1:8" x14ac:dyDescent="0.3">
      <c r="A404" s="35">
        <v>2011</v>
      </c>
      <c r="B404" s="35">
        <v>10</v>
      </c>
      <c r="C404" s="35">
        <v>21</v>
      </c>
      <c r="D404" s="35">
        <v>6</v>
      </c>
      <c r="E404" s="35">
        <v>1.99</v>
      </c>
      <c r="F404" s="35">
        <v>10.37</v>
      </c>
      <c r="G404" s="35">
        <v>151.72</v>
      </c>
      <c r="H404" s="37">
        <f t="shared" si="6"/>
        <v>398456.07562490355</v>
      </c>
    </row>
    <row r="405" spans="1:8" x14ac:dyDescent="0.3">
      <c r="A405" s="35">
        <v>2011</v>
      </c>
      <c r="B405" s="35">
        <v>10</v>
      </c>
      <c r="C405" s="35">
        <v>21</v>
      </c>
      <c r="D405" s="35">
        <v>9</v>
      </c>
      <c r="E405" s="35">
        <v>2.0099999999999998</v>
      </c>
      <c r="F405" s="35">
        <v>10.36</v>
      </c>
      <c r="G405" s="35">
        <v>150.61000000000001</v>
      </c>
      <c r="H405" s="37">
        <f t="shared" si="6"/>
        <v>406113.48860937281</v>
      </c>
    </row>
    <row r="406" spans="1:8" x14ac:dyDescent="0.3">
      <c r="A406" s="35">
        <v>2011</v>
      </c>
      <c r="B406" s="35">
        <v>10</v>
      </c>
      <c r="C406" s="35">
        <v>21</v>
      </c>
      <c r="D406" s="35">
        <v>12</v>
      </c>
      <c r="E406" s="35">
        <v>2.04</v>
      </c>
      <c r="F406" s="35">
        <v>10.34</v>
      </c>
      <c r="G406" s="35">
        <v>149.64999</v>
      </c>
      <c r="H406" s="37">
        <f t="shared" si="6"/>
        <v>417519.16730707494</v>
      </c>
    </row>
    <row r="407" spans="1:8" x14ac:dyDescent="0.3">
      <c r="A407" s="35">
        <v>2011</v>
      </c>
      <c r="B407" s="35">
        <v>10</v>
      </c>
      <c r="C407" s="35">
        <v>21</v>
      </c>
      <c r="D407" s="35">
        <v>15</v>
      </c>
      <c r="E407" s="35">
        <v>2.0499999999999998</v>
      </c>
      <c r="F407" s="35">
        <v>10.37</v>
      </c>
      <c r="G407" s="35">
        <v>148.88</v>
      </c>
      <c r="H407" s="37">
        <f t="shared" si="6"/>
        <v>422845.80132159707</v>
      </c>
    </row>
    <row r="408" spans="1:8" x14ac:dyDescent="0.3">
      <c r="A408" s="35">
        <v>2011</v>
      </c>
      <c r="B408" s="35">
        <v>10</v>
      </c>
      <c r="C408" s="35">
        <v>21</v>
      </c>
      <c r="D408" s="35">
        <v>18</v>
      </c>
      <c r="E408" s="35">
        <v>2.0299999999999998</v>
      </c>
      <c r="F408" s="35">
        <v>10.4</v>
      </c>
      <c r="G408" s="35">
        <v>148.17999</v>
      </c>
      <c r="H408" s="37">
        <f t="shared" si="6"/>
        <v>415834.92242651089</v>
      </c>
    </row>
    <row r="409" spans="1:8" x14ac:dyDescent="0.3">
      <c r="A409" s="35">
        <v>2011</v>
      </c>
      <c r="B409" s="35">
        <v>10</v>
      </c>
      <c r="C409" s="35">
        <v>21</v>
      </c>
      <c r="D409" s="35">
        <v>21</v>
      </c>
      <c r="E409" s="35">
        <v>2.04</v>
      </c>
      <c r="F409" s="35">
        <v>10.34</v>
      </c>
      <c r="G409" s="35">
        <v>147.41</v>
      </c>
      <c r="H409" s="37">
        <f t="shared" si="6"/>
        <v>417519.16730707494</v>
      </c>
    </row>
    <row r="410" spans="1:8" x14ac:dyDescent="0.3">
      <c r="A410" s="35">
        <v>2011</v>
      </c>
      <c r="B410" s="35">
        <v>10</v>
      </c>
      <c r="C410" s="35">
        <v>22</v>
      </c>
      <c r="D410" s="35">
        <v>0</v>
      </c>
      <c r="E410" s="35">
        <v>2.0799998999999998</v>
      </c>
      <c r="F410" s="35">
        <v>10.23</v>
      </c>
      <c r="G410" s="35">
        <v>146.69999999999999</v>
      </c>
      <c r="H410" s="37">
        <f t="shared" si="6"/>
        <v>429435.36424383218</v>
      </c>
    </row>
    <row r="411" spans="1:8" x14ac:dyDescent="0.3">
      <c r="A411" s="35">
        <v>2011</v>
      </c>
      <c r="B411" s="35">
        <v>10</v>
      </c>
      <c r="C411" s="35">
        <v>22</v>
      </c>
      <c r="D411" s="35">
        <v>3</v>
      </c>
      <c r="E411" s="35">
        <v>2.1700001000000002</v>
      </c>
      <c r="F411" s="35">
        <v>10.15</v>
      </c>
      <c r="G411" s="35">
        <v>146.03</v>
      </c>
      <c r="H411" s="37">
        <f t="shared" si="6"/>
        <v>463746.97960556991</v>
      </c>
    </row>
    <row r="412" spans="1:8" x14ac:dyDescent="0.3">
      <c r="A412" s="35">
        <v>2011</v>
      </c>
      <c r="B412" s="35">
        <v>10</v>
      </c>
      <c r="C412" s="35">
        <v>22</v>
      </c>
      <c r="D412" s="35">
        <v>6</v>
      </c>
      <c r="E412" s="35">
        <v>2.3099999000000002</v>
      </c>
      <c r="F412" s="35">
        <v>10.1</v>
      </c>
      <c r="G412" s="35">
        <v>145.17999</v>
      </c>
      <c r="H412" s="37">
        <f t="shared" si="6"/>
        <v>522926.72782897018</v>
      </c>
    </row>
    <row r="413" spans="1:8" x14ac:dyDescent="0.3">
      <c r="A413" s="35">
        <v>2011</v>
      </c>
      <c r="B413" s="35">
        <v>10</v>
      </c>
      <c r="C413" s="35">
        <v>22</v>
      </c>
      <c r="D413" s="35">
        <v>9</v>
      </c>
      <c r="E413" s="35">
        <v>2.4400000999999998</v>
      </c>
      <c r="F413" s="35">
        <v>10.02</v>
      </c>
      <c r="G413" s="35">
        <v>143.97</v>
      </c>
      <c r="H413" s="37">
        <f t="shared" si="6"/>
        <v>578819.23363457131</v>
      </c>
    </row>
    <row r="414" spans="1:8" x14ac:dyDescent="0.3">
      <c r="A414" s="35">
        <v>2011</v>
      </c>
      <c r="B414" s="35">
        <v>10</v>
      </c>
      <c r="C414" s="35">
        <v>22</v>
      </c>
      <c r="D414" s="35">
        <v>12</v>
      </c>
      <c r="E414" s="35">
        <v>2.5099999999999998</v>
      </c>
      <c r="F414" s="35">
        <v>9.9499998000000005</v>
      </c>
      <c r="G414" s="35">
        <v>142.42999</v>
      </c>
      <c r="H414" s="37">
        <f t="shared" si="6"/>
        <v>608227.50967612886</v>
      </c>
    </row>
    <row r="415" spans="1:8" x14ac:dyDescent="0.3">
      <c r="A415" s="35">
        <v>2011</v>
      </c>
      <c r="B415" s="35">
        <v>10</v>
      </c>
      <c r="C415" s="35">
        <v>22</v>
      </c>
      <c r="D415" s="35">
        <v>15</v>
      </c>
      <c r="E415" s="35">
        <v>2.5099999999999998</v>
      </c>
      <c r="F415" s="35">
        <v>9.9300002999999997</v>
      </c>
      <c r="G415" s="35">
        <v>140.87</v>
      </c>
      <c r="H415" s="37">
        <f t="shared" si="6"/>
        <v>607004.97235710616</v>
      </c>
    </row>
    <row r="416" spans="1:8" x14ac:dyDescent="0.3">
      <c r="A416" s="35">
        <v>2011</v>
      </c>
      <c r="B416" s="35">
        <v>10</v>
      </c>
      <c r="C416" s="35">
        <v>22</v>
      </c>
      <c r="D416" s="35">
        <v>18</v>
      </c>
      <c r="E416" s="35">
        <v>2.48</v>
      </c>
      <c r="F416" s="35">
        <v>10.050000000000001</v>
      </c>
      <c r="G416" s="35">
        <v>139.36000000000001</v>
      </c>
      <c r="H416" s="37">
        <f t="shared" si="6"/>
        <v>599742.69586985139</v>
      </c>
    </row>
    <row r="417" spans="1:8" x14ac:dyDescent="0.3">
      <c r="A417" s="35">
        <v>2011</v>
      </c>
      <c r="B417" s="35">
        <v>10</v>
      </c>
      <c r="C417" s="35">
        <v>22</v>
      </c>
      <c r="D417" s="35">
        <v>21</v>
      </c>
      <c r="E417" s="35">
        <v>2.48</v>
      </c>
      <c r="F417" s="35">
        <v>10.49</v>
      </c>
      <c r="G417" s="35">
        <v>135.77000000000001</v>
      </c>
      <c r="H417" s="37">
        <f t="shared" si="6"/>
        <v>626000.08752982493</v>
      </c>
    </row>
    <row r="418" spans="1:8" x14ac:dyDescent="0.3">
      <c r="A418" s="35">
        <v>2011</v>
      </c>
      <c r="B418" s="35">
        <v>10</v>
      </c>
      <c r="C418" s="35">
        <v>23</v>
      </c>
      <c r="D418" s="35">
        <v>0</v>
      </c>
      <c r="E418" s="35">
        <v>2.5</v>
      </c>
      <c r="F418" s="35">
        <v>10.66</v>
      </c>
      <c r="G418" s="35">
        <v>134.99001000000001</v>
      </c>
      <c r="H418" s="37">
        <f t="shared" si="6"/>
        <v>646446.76449194015</v>
      </c>
    </row>
    <row r="419" spans="1:8" x14ac:dyDescent="0.3">
      <c r="A419" s="35">
        <v>2011</v>
      </c>
      <c r="B419" s="35">
        <v>10</v>
      </c>
      <c r="C419" s="35">
        <v>23</v>
      </c>
      <c r="D419" s="35">
        <v>3</v>
      </c>
      <c r="E419" s="35">
        <v>2.5</v>
      </c>
      <c r="F419" s="35">
        <v>10.64</v>
      </c>
      <c r="G419" s="35">
        <v>134.35001</v>
      </c>
      <c r="H419" s="37">
        <f t="shared" si="6"/>
        <v>645233.91877994779</v>
      </c>
    </row>
    <row r="420" spans="1:8" x14ac:dyDescent="0.3">
      <c r="A420" s="35">
        <v>2011</v>
      </c>
      <c r="B420" s="35">
        <v>10</v>
      </c>
      <c r="C420" s="35">
        <v>23</v>
      </c>
      <c r="D420" s="35">
        <v>6</v>
      </c>
      <c r="E420" s="35">
        <v>2.4700000000000002</v>
      </c>
      <c r="F420" s="35">
        <v>10.64</v>
      </c>
      <c r="G420" s="35">
        <v>133.72</v>
      </c>
      <c r="H420" s="37">
        <f t="shared" si="6"/>
        <v>629841.21841353341</v>
      </c>
    </row>
    <row r="421" spans="1:8" x14ac:dyDescent="0.3">
      <c r="A421" s="35">
        <v>2011</v>
      </c>
      <c r="B421" s="35">
        <v>10</v>
      </c>
      <c r="C421" s="35">
        <v>23</v>
      </c>
      <c r="D421" s="35">
        <v>9</v>
      </c>
      <c r="E421" s="35">
        <v>2.3900001</v>
      </c>
      <c r="F421" s="35">
        <v>10.61</v>
      </c>
      <c r="G421" s="35">
        <v>133.16999999999999</v>
      </c>
      <c r="H421" s="37">
        <f t="shared" si="6"/>
        <v>588039.86096447054</v>
      </c>
    </row>
    <row r="422" spans="1:8" x14ac:dyDescent="0.3">
      <c r="A422" s="35">
        <v>2011</v>
      </c>
      <c r="B422" s="35">
        <v>10</v>
      </c>
      <c r="C422" s="35">
        <v>23</v>
      </c>
      <c r="D422" s="35">
        <v>12</v>
      </c>
      <c r="E422" s="35">
        <v>2.2799999999999998</v>
      </c>
      <c r="F422" s="35">
        <v>10.64</v>
      </c>
      <c r="G422" s="35">
        <v>132.72999999999999</v>
      </c>
      <c r="H422" s="37">
        <f t="shared" si="6"/>
        <v>536669.44054170884</v>
      </c>
    </row>
    <row r="423" spans="1:8" x14ac:dyDescent="0.3">
      <c r="A423" s="35">
        <v>2011</v>
      </c>
      <c r="B423" s="35">
        <v>10</v>
      </c>
      <c r="C423" s="35">
        <v>23</v>
      </c>
      <c r="D423" s="35">
        <v>15</v>
      </c>
      <c r="E423" s="35">
        <v>2.1700001000000002</v>
      </c>
      <c r="F423" s="35">
        <v>10.63</v>
      </c>
      <c r="G423" s="35">
        <v>132.35001</v>
      </c>
      <c r="H423" s="37">
        <f t="shared" si="6"/>
        <v>485677.87125194177</v>
      </c>
    </row>
    <row r="424" spans="1:8" x14ac:dyDescent="0.3">
      <c r="A424" s="35">
        <v>2011</v>
      </c>
      <c r="B424" s="35">
        <v>10</v>
      </c>
      <c r="C424" s="35">
        <v>23</v>
      </c>
      <c r="D424" s="35">
        <v>18</v>
      </c>
      <c r="E424" s="35">
        <v>2.0799998999999998</v>
      </c>
      <c r="F424" s="35">
        <v>10.61</v>
      </c>
      <c r="G424" s="35">
        <v>132</v>
      </c>
      <c r="H424" s="37">
        <f t="shared" si="6"/>
        <v>445387.02000264503</v>
      </c>
    </row>
    <row r="425" spans="1:8" x14ac:dyDescent="0.3">
      <c r="A425" s="35">
        <v>2011</v>
      </c>
      <c r="B425" s="35">
        <v>10</v>
      </c>
      <c r="C425" s="35">
        <v>23</v>
      </c>
      <c r="D425" s="35">
        <v>21</v>
      </c>
      <c r="E425" s="35">
        <v>2.0299999999999998</v>
      </c>
      <c r="F425" s="35">
        <v>10.54</v>
      </c>
      <c r="G425" s="35">
        <v>131.58000000000001</v>
      </c>
      <c r="H425" s="37">
        <f t="shared" si="6"/>
        <v>421432.70022840623</v>
      </c>
    </row>
    <row r="426" spans="1:8" x14ac:dyDescent="0.3">
      <c r="A426" s="35">
        <v>2011</v>
      </c>
      <c r="B426" s="35">
        <v>10</v>
      </c>
      <c r="C426" s="35">
        <v>24</v>
      </c>
      <c r="D426" s="35">
        <v>0</v>
      </c>
      <c r="E426" s="35">
        <v>1.99</v>
      </c>
      <c r="F426" s="35">
        <v>10.4</v>
      </c>
      <c r="G426" s="35">
        <v>131.34</v>
      </c>
      <c r="H426" s="37">
        <f t="shared" si="6"/>
        <v>399608.79329787823</v>
      </c>
    </row>
    <row r="427" spans="1:8" x14ac:dyDescent="0.3">
      <c r="A427" s="35">
        <v>2011</v>
      </c>
      <c r="B427" s="35">
        <v>10</v>
      </c>
      <c r="C427" s="35">
        <v>24</v>
      </c>
      <c r="D427" s="35">
        <v>3</v>
      </c>
      <c r="E427" s="35">
        <v>1.96</v>
      </c>
      <c r="F427" s="35">
        <v>10.25</v>
      </c>
      <c r="G427" s="35">
        <v>130.41999999999999</v>
      </c>
      <c r="H427" s="37">
        <f t="shared" si="6"/>
        <v>382059.98314957489</v>
      </c>
    </row>
    <row r="428" spans="1:8" x14ac:dyDescent="0.3">
      <c r="A428" s="35">
        <v>2011</v>
      </c>
      <c r="B428" s="35">
        <v>10</v>
      </c>
      <c r="C428" s="35">
        <v>24</v>
      </c>
      <c r="D428" s="35">
        <v>6</v>
      </c>
      <c r="E428" s="35">
        <v>1.95</v>
      </c>
      <c r="F428" s="35">
        <v>10.14</v>
      </c>
      <c r="G428" s="35">
        <v>129.25998999999999</v>
      </c>
      <c r="H428" s="37">
        <f t="shared" si="6"/>
        <v>374112.93290631601</v>
      </c>
    </row>
    <row r="429" spans="1:8" x14ac:dyDescent="0.3">
      <c r="A429" s="35">
        <v>2011</v>
      </c>
      <c r="B429" s="35">
        <v>10</v>
      </c>
      <c r="C429" s="35">
        <v>24</v>
      </c>
      <c r="D429" s="35">
        <v>9</v>
      </c>
      <c r="E429" s="35">
        <v>2</v>
      </c>
      <c r="F429" s="35">
        <v>9.7200003000000006</v>
      </c>
      <c r="G429" s="35">
        <v>127.75</v>
      </c>
      <c r="H429" s="37">
        <f t="shared" si="6"/>
        <v>377243.54190142965</v>
      </c>
    </row>
    <row r="430" spans="1:8" x14ac:dyDescent="0.3">
      <c r="A430" s="35">
        <v>2011</v>
      </c>
      <c r="B430" s="35">
        <v>10</v>
      </c>
      <c r="C430" s="35">
        <v>24</v>
      </c>
      <c r="D430" s="35">
        <v>12</v>
      </c>
      <c r="E430" s="35">
        <v>2.0499999999999998</v>
      </c>
      <c r="F430" s="35">
        <v>8.5900002000000004</v>
      </c>
      <c r="G430" s="35">
        <v>103.74</v>
      </c>
      <c r="H430" s="37">
        <f t="shared" si="6"/>
        <v>350264.75582658435</v>
      </c>
    </row>
    <row r="431" spans="1:8" x14ac:dyDescent="0.3">
      <c r="A431" s="35">
        <v>2011</v>
      </c>
      <c r="B431" s="35">
        <v>10</v>
      </c>
      <c r="C431" s="35">
        <v>24</v>
      </c>
      <c r="D431" s="35">
        <v>15</v>
      </c>
      <c r="E431" s="35">
        <v>2.04</v>
      </c>
      <c r="F431" s="35">
        <v>8.5500001999999995</v>
      </c>
      <c r="G431" s="35">
        <v>102.85</v>
      </c>
      <c r="H431" s="37">
        <f t="shared" si="6"/>
        <v>345240.71218368696</v>
      </c>
    </row>
    <row r="432" spans="1:8" x14ac:dyDescent="0.3">
      <c r="A432" s="35">
        <v>2011</v>
      </c>
      <c r="B432" s="35">
        <v>10</v>
      </c>
      <c r="C432" s="35">
        <v>24</v>
      </c>
      <c r="D432" s="35">
        <v>18</v>
      </c>
      <c r="E432" s="35">
        <v>1.98</v>
      </c>
      <c r="F432" s="35">
        <v>8.5399999999999991</v>
      </c>
      <c r="G432" s="35">
        <v>102.78</v>
      </c>
      <c r="H432" s="37">
        <f t="shared" si="6"/>
        <v>324850.69129743014</v>
      </c>
    </row>
    <row r="433" spans="1:8" x14ac:dyDescent="0.3">
      <c r="A433" s="35">
        <v>2011</v>
      </c>
      <c r="B433" s="35">
        <v>10</v>
      </c>
      <c r="C433" s="35">
        <v>24</v>
      </c>
      <c r="D433" s="35">
        <v>21</v>
      </c>
      <c r="E433" s="35">
        <v>1.9299999000000001</v>
      </c>
      <c r="F433" s="35">
        <v>8.5</v>
      </c>
      <c r="G433" s="35">
        <v>102.97</v>
      </c>
      <c r="H433" s="37">
        <f t="shared" si="6"/>
        <v>307205.53966205561</v>
      </c>
    </row>
    <row r="434" spans="1:8" x14ac:dyDescent="0.3">
      <c r="A434" s="35">
        <v>2011</v>
      </c>
      <c r="B434" s="35">
        <v>10</v>
      </c>
      <c r="C434" s="35">
        <v>25</v>
      </c>
      <c r="D434" s="35">
        <v>0</v>
      </c>
      <c r="E434" s="35">
        <v>1.88</v>
      </c>
      <c r="F434" s="35">
        <v>8.4399996000000002</v>
      </c>
      <c r="G434" s="35">
        <v>103.54</v>
      </c>
      <c r="H434" s="37">
        <f t="shared" si="6"/>
        <v>289436.74712175404</v>
      </c>
    </row>
    <row r="435" spans="1:8" x14ac:dyDescent="0.3">
      <c r="A435" s="35">
        <v>2011</v>
      </c>
      <c r="B435" s="35">
        <v>10</v>
      </c>
      <c r="C435" s="35">
        <v>25</v>
      </c>
      <c r="D435" s="35">
        <v>3</v>
      </c>
      <c r="E435" s="35">
        <v>1.95</v>
      </c>
      <c r="F435" s="35">
        <v>8.3299999000000007</v>
      </c>
      <c r="G435" s="35">
        <v>103.72</v>
      </c>
      <c r="H435" s="37">
        <f t="shared" si="6"/>
        <v>307333.40174539638</v>
      </c>
    </row>
    <row r="436" spans="1:8" x14ac:dyDescent="0.3">
      <c r="A436" s="35">
        <v>2011</v>
      </c>
      <c r="B436" s="35">
        <v>10</v>
      </c>
      <c r="C436" s="35">
        <v>25</v>
      </c>
      <c r="D436" s="35">
        <v>6</v>
      </c>
      <c r="E436" s="35">
        <v>2.0599999000000002</v>
      </c>
      <c r="F436" s="35">
        <v>8.1499995999999992</v>
      </c>
      <c r="G436" s="35">
        <v>102.29</v>
      </c>
      <c r="H436" s="37">
        <f t="shared" si="6"/>
        <v>335573.40148458228</v>
      </c>
    </row>
    <row r="437" spans="1:8" x14ac:dyDescent="0.3">
      <c r="A437" s="35">
        <v>2011</v>
      </c>
      <c r="B437" s="35">
        <v>10</v>
      </c>
      <c r="C437" s="35">
        <v>25</v>
      </c>
      <c r="D437" s="35">
        <v>9</v>
      </c>
      <c r="E437" s="35">
        <v>2.1300001000000002</v>
      </c>
      <c r="F437" s="35">
        <v>8.1000004000000008</v>
      </c>
      <c r="G437" s="35">
        <v>99.940002000000007</v>
      </c>
      <c r="H437" s="37">
        <f t="shared" si="6"/>
        <v>356565.92034439498</v>
      </c>
    </row>
    <row r="438" spans="1:8" x14ac:dyDescent="0.3">
      <c r="A438" s="35">
        <v>2011</v>
      </c>
      <c r="B438" s="35">
        <v>10</v>
      </c>
      <c r="C438" s="35">
        <v>25</v>
      </c>
      <c r="D438" s="35">
        <v>12</v>
      </c>
      <c r="E438" s="35">
        <v>2.0999998999999998</v>
      </c>
      <c r="F438" s="35">
        <v>8.1300001000000002</v>
      </c>
      <c r="G438" s="35">
        <v>99.32</v>
      </c>
      <c r="H438" s="37">
        <f t="shared" si="6"/>
        <v>347876.14047406823</v>
      </c>
    </row>
    <row r="439" spans="1:8" x14ac:dyDescent="0.3">
      <c r="A439" s="35">
        <v>2011</v>
      </c>
      <c r="B439" s="35">
        <v>10</v>
      </c>
      <c r="C439" s="35">
        <v>25</v>
      </c>
      <c r="D439" s="35">
        <v>15</v>
      </c>
      <c r="E439" s="35">
        <v>2</v>
      </c>
      <c r="F439" s="35">
        <v>8.1499995999999992</v>
      </c>
      <c r="G439" s="35">
        <v>99.989998</v>
      </c>
      <c r="H439" s="37">
        <f t="shared" si="6"/>
        <v>316310.14616318833</v>
      </c>
    </row>
    <row r="440" spans="1:8" x14ac:dyDescent="0.3">
      <c r="A440" s="35">
        <v>2011</v>
      </c>
      <c r="B440" s="35">
        <v>10</v>
      </c>
      <c r="C440" s="35">
        <v>25</v>
      </c>
      <c r="D440" s="35">
        <v>18</v>
      </c>
      <c r="E440" s="35">
        <v>1.88</v>
      </c>
      <c r="F440" s="35">
        <v>8.1800002999999997</v>
      </c>
      <c r="G440" s="35">
        <v>100.55</v>
      </c>
      <c r="H440" s="37">
        <f t="shared" si="6"/>
        <v>280520.47280748357</v>
      </c>
    </row>
    <row r="441" spans="1:8" x14ac:dyDescent="0.3">
      <c r="A441" s="35">
        <v>2011</v>
      </c>
      <c r="B441" s="35">
        <v>10</v>
      </c>
      <c r="C441" s="35">
        <v>25</v>
      </c>
      <c r="D441" s="35">
        <v>21</v>
      </c>
      <c r="E441" s="35">
        <v>1.79</v>
      </c>
      <c r="F441" s="35">
        <v>8.1899996000000002</v>
      </c>
      <c r="G441" s="35">
        <v>100.77</v>
      </c>
      <c r="H441" s="37">
        <f t="shared" si="6"/>
        <v>254615.88009302231</v>
      </c>
    </row>
    <row r="442" spans="1:8" x14ac:dyDescent="0.3">
      <c r="A442" s="35">
        <v>2011</v>
      </c>
      <c r="B442" s="35">
        <v>10</v>
      </c>
      <c r="C442" s="35">
        <v>26</v>
      </c>
      <c r="D442" s="35">
        <v>0</v>
      </c>
      <c r="E442" s="35">
        <v>1.7</v>
      </c>
      <c r="F442" s="35">
        <v>8.1999998000000005</v>
      </c>
      <c r="G442" s="35">
        <v>100.72</v>
      </c>
      <c r="H442" s="37">
        <f t="shared" si="6"/>
        <v>229936.13585416533</v>
      </c>
    </row>
    <row r="443" spans="1:8" x14ac:dyDescent="0.3">
      <c r="A443" s="35">
        <v>2011</v>
      </c>
      <c r="B443" s="35">
        <v>10</v>
      </c>
      <c r="C443" s="35">
        <v>26</v>
      </c>
      <c r="D443" s="35">
        <v>3</v>
      </c>
      <c r="E443" s="35">
        <v>1.65</v>
      </c>
      <c r="F443" s="35">
        <v>8.2200003000000006</v>
      </c>
      <c r="G443" s="35">
        <v>99.849997999999999</v>
      </c>
      <c r="H443" s="37">
        <f t="shared" si="6"/>
        <v>217137.71629586938</v>
      </c>
    </row>
    <row r="444" spans="1:8" x14ac:dyDescent="0.3">
      <c r="A444" s="35">
        <v>2011</v>
      </c>
      <c r="B444" s="35">
        <v>10</v>
      </c>
      <c r="C444" s="35">
        <v>26</v>
      </c>
      <c r="D444" s="35">
        <v>6</v>
      </c>
      <c r="E444" s="35">
        <v>1.76</v>
      </c>
      <c r="F444" s="35">
        <v>8.4200000999999993</v>
      </c>
      <c r="G444" s="35">
        <v>97.199996999999996</v>
      </c>
      <c r="H444" s="37">
        <f t="shared" si="6"/>
        <v>253065.5197117466</v>
      </c>
    </row>
    <row r="445" spans="1:8" x14ac:dyDescent="0.3">
      <c r="A445" s="35">
        <v>2011</v>
      </c>
      <c r="B445" s="35">
        <v>10</v>
      </c>
      <c r="C445" s="35">
        <v>26</v>
      </c>
      <c r="D445" s="35">
        <v>9</v>
      </c>
      <c r="E445" s="35">
        <v>1.95</v>
      </c>
      <c r="F445" s="35">
        <v>8.7700005000000001</v>
      </c>
      <c r="G445" s="35">
        <v>100.57</v>
      </c>
      <c r="H445" s="37">
        <f t="shared" si="6"/>
        <v>323567.12116813194</v>
      </c>
    </row>
    <row r="446" spans="1:8" x14ac:dyDescent="0.3">
      <c r="A446" s="35">
        <v>2011</v>
      </c>
      <c r="B446" s="35">
        <v>10</v>
      </c>
      <c r="C446" s="35">
        <v>26</v>
      </c>
      <c r="D446" s="35">
        <v>12</v>
      </c>
      <c r="E446" s="35">
        <v>2.0699999</v>
      </c>
      <c r="F446" s="35">
        <v>8.8999995999999992</v>
      </c>
      <c r="G446" s="35">
        <v>98.25</v>
      </c>
      <c r="H446" s="37">
        <f t="shared" si="6"/>
        <v>370020.83612075029</v>
      </c>
    </row>
    <row r="447" spans="1:8" x14ac:dyDescent="0.3">
      <c r="A447" s="35">
        <v>2011</v>
      </c>
      <c r="B447" s="35">
        <v>10</v>
      </c>
      <c r="C447" s="35">
        <v>26</v>
      </c>
      <c r="D447" s="35">
        <v>15</v>
      </c>
      <c r="E447" s="35">
        <v>2.0999998999999998</v>
      </c>
      <c r="F447" s="35">
        <v>9.1800002999999997</v>
      </c>
      <c r="G447" s="35">
        <v>96.669998000000007</v>
      </c>
      <c r="H447" s="37">
        <f t="shared" si="6"/>
        <v>392804.801308033</v>
      </c>
    </row>
    <row r="448" spans="1:8" x14ac:dyDescent="0.3">
      <c r="A448" s="35">
        <v>2011</v>
      </c>
      <c r="B448" s="35">
        <v>10</v>
      </c>
      <c r="C448" s="35">
        <v>26</v>
      </c>
      <c r="D448" s="35">
        <v>18</v>
      </c>
      <c r="E448" s="35">
        <v>2.0599999000000002</v>
      </c>
      <c r="F448" s="35">
        <v>9.4899997999999997</v>
      </c>
      <c r="G448" s="35">
        <v>95.339995999999999</v>
      </c>
      <c r="H448" s="37">
        <f t="shared" si="6"/>
        <v>390747.44408257469</v>
      </c>
    </row>
    <row r="449" spans="1:8" x14ac:dyDescent="0.3">
      <c r="A449" s="35">
        <v>2011</v>
      </c>
      <c r="B449" s="35">
        <v>10</v>
      </c>
      <c r="C449" s="35">
        <v>26</v>
      </c>
      <c r="D449" s="35">
        <v>21</v>
      </c>
      <c r="E449" s="35">
        <v>2.0099999999999998</v>
      </c>
      <c r="F449" s="35">
        <v>9.5299996999999994</v>
      </c>
      <c r="G449" s="35">
        <v>94.25</v>
      </c>
      <c r="H449" s="37">
        <f t="shared" si="6"/>
        <v>373577.35758815409</v>
      </c>
    </row>
    <row r="450" spans="1:8" x14ac:dyDescent="0.3">
      <c r="A450" s="35">
        <v>2011</v>
      </c>
      <c r="B450" s="35">
        <v>10</v>
      </c>
      <c r="C450" s="35">
        <v>27</v>
      </c>
      <c r="D450" s="35">
        <v>0</v>
      </c>
      <c r="E450" s="35">
        <v>1.92</v>
      </c>
      <c r="F450" s="35">
        <v>9.4399996000000002</v>
      </c>
      <c r="G450" s="35">
        <v>93.330001999999993</v>
      </c>
      <c r="H450" s="37">
        <f t="shared" si="6"/>
        <v>337652.50604934199</v>
      </c>
    </row>
    <row r="451" spans="1:8" x14ac:dyDescent="0.3">
      <c r="A451" s="35">
        <v>2011</v>
      </c>
      <c r="B451" s="35">
        <v>10</v>
      </c>
      <c r="C451" s="35">
        <v>27</v>
      </c>
      <c r="D451" s="35">
        <v>3</v>
      </c>
      <c r="E451" s="35">
        <v>1.8200000999999999</v>
      </c>
      <c r="F451" s="35">
        <v>9.3299999000000007</v>
      </c>
      <c r="G451" s="35">
        <v>92.540001000000004</v>
      </c>
      <c r="H451" s="37">
        <f t="shared" ref="H451:H514" si="7">(1027*(9.81^2)*E451^2*F451)/32*3.1415</f>
        <v>299861.01511897548</v>
      </c>
    </row>
    <row r="452" spans="1:8" x14ac:dyDescent="0.3">
      <c r="A452" s="35">
        <v>2011</v>
      </c>
      <c r="B452" s="35">
        <v>10</v>
      </c>
      <c r="C452" s="35">
        <v>27</v>
      </c>
      <c r="D452" s="35">
        <v>6</v>
      </c>
      <c r="E452" s="35">
        <v>1.73</v>
      </c>
      <c r="F452" s="35">
        <v>9.2799996999999994</v>
      </c>
      <c r="G452" s="35">
        <v>91.809997999999993</v>
      </c>
      <c r="H452" s="37">
        <f t="shared" si="7"/>
        <v>269485.69243694725</v>
      </c>
    </row>
    <row r="453" spans="1:8" x14ac:dyDescent="0.3">
      <c r="A453" s="35">
        <v>2011</v>
      </c>
      <c r="B453" s="35">
        <v>10</v>
      </c>
      <c r="C453" s="35">
        <v>27</v>
      </c>
      <c r="D453" s="35">
        <v>9</v>
      </c>
      <c r="E453" s="35">
        <v>1.67</v>
      </c>
      <c r="F453" s="35">
        <v>9.2700005000000001</v>
      </c>
      <c r="G453" s="35">
        <v>91.220000999999996</v>
      </c>
      <c r="H453" s="37">
        <f t="shared" si="7"/>
        <v>250846.61445200088</v>
      </c>
    </row>
    <row r="454" spans="1:8" x14ac:dyDescent="0.3">
      <c r="A454" s="35">
        <v>2011</v>
      </c>
      <c r="B454" s="35">
        <v>10</v>
      </c>
      <c r="C454" s="35">
        <v>27</v>
      </c>
      <c r="D454" s="35">
        <v>12</v>
      </c>
      <c r="E454" s="35">
        <v>1.64</v>
      </c>
      <c r="F454" s="35">
        <v>9.2600002000000003</v>
      </c>
      <c r="G454" s="35">
        <v>90.669998000000007</v>
      </c>
      <c r="H454" s="37">
        <f t="shared" si="7"/>
        <v>241654.13800159845</v>
      </c>
    </row>
    <row r="455" spans="1:8" x14ac:dyDescent="0.3">
      <c r="A455" s="35">
        <v>2011</v>
      </c>
      <c r="B455" s="35">
        <v>10</v>
      </c>
      <c r="C455" s="35">
        <v>27</v>
      </c>
      <c r="D455" s="35">
        <v>15</v>
      </c>
      <c r="E455" s="35">
        <v>1.67</v>
      </c>
      <c r="F455" s="35">
        <v>9.1999998000000005</v>
      </c>
      <c r="G455" s="35">
        <v>90.449996999999996</v>
      </c>
      <c r="H455" s="37">
        <f t="shared" si="7"/>
        <v>248952.39248251237</v>
      </c>
    </row>
    <row r="456" spans="1:8" x14ac:dyDescent="0.3">
      <c r="A456" s="35">
        <v>2011</v>
      </c>
      <c r="B456" s="35">
        <v>10</v>
      </c>
      <c r="C456" s="35">
        <v>27</v>
      </c>
      <c r="D456" s="35">
        <v>18</v>
      </c>
      <c r="E456" s="35">
        <v>1.75</v>
      </c>
      <c r="F456" s="35">
        <v>9.0600003999999998</v>
      </c>
      <c r="G456" s="35">
        <v>92.309997999999993</v>
      </c>
      <c r="H456" s="37">
        <f t="shared" si="7"/>
        <v>269215.37457683723</v>
      </c>
    </row>
    <row r="457" spans="1:8" x14ac:dyDescent="0.3">
      <c r="A457" s="35">
        <v>2011</v>
      </c>
      <c r="B457" s="35">
        <v>10</v>
      </c>
      <c r="C457" s="35">
        <v>27</v>
      </c>
      <c r="D457" s="35">
        <v>21</v>
      </c>
      <c r="E457" s="35">
        <v>1.84</v>
      </c>
      <c r="F457" s="35">
        <v>8.9399996000000002</v>
      </c>
      <c r="G457" s="35">
        <v>98.790001000000004</v>
      </c>
      <c r="H457" s="37">
        <f t="shared" si="7"/>
        <v>293676.15770925797</v>
      </c>
    </row>
    <row r="458" spans="1:8" x14ac:dyDescent="0.3">
      <c r="A458" s="35">
        <v>2011</v>
      </c>
      <c r="B458" s="35">
        <v>10</v>
      </c>
      <c r="C458" s="35">
        <v>28</v>
      </c>
      <c r="D458" s="35">
        <v>0</v>
      </c>
      <c r="E458" s="35">
        <v>1.87</v>
      </c>
      <c r="F458" s="35">
        <v>8.9099997999999996</v>
      </c>
      <c r="G458" s="35">
        <v>107.49</v>
      </c>
      <c r="H458" s="37">
        <f t="shared" si="7"/>
        <v>302312.74135065189</v>
      </c>
    </row>
    <row r="459" spans="1:8" x14ac:dyDescent="0.3">
      <c r="A459" s="35">
        <v>2011</v>
      </c>
      <c r="B459" s="35">
        <v>10</v>
      </c>
      <c r="C459" s="35">
        <v>28</v>
      </c>
      <c r="D459" s="35">
        <v>3</v>
      </c>
      <c r="E459" s="35">
        <v>1.85</v>
      </c>
      <c r="F459" s="35">
        <v>8.8999995999999992</v>
      </c>
      <c r="G459" s="35">
        <v>113.11</v>
      </c>
      <c r="H459" s="37">
        <f t="shared" si="7"/>
        <v>295548.6555066416</v>
      </c>
    </row>
    <row r="460" spans="1:8" x14ac:dyDescent="0.3">
      <c r="A460" s="35">
        <v>2011</v>
      </c>
      <c r="B460" s="35">
        <v>10</v>
      </c>
      <c r="C460" s="35">
        <v>28</v>
      </c>
      <c r="D460" s="35">
        <v>6</v>
      </c>
      <c r="E460" s="35">
        <v>1.8099999</v>
      </c>
      <c r="F460" s="35">
        <v>8.8800001000000002</v>
      </c>
      <c r="G460" s="35">
        <v>115.15</v>
      </c>
      <c r="H460" s="37">
        <f t="shared" si="7"/>
        <v>282270.58057321887</v>
      </c>
    </row>
    <row r="461" spans="1:8" x14ac:dyDescent="0.3">
      <c r="A461" s="35">
        <v>2011</v>
      </c>
      <c r="B461" s="35">
        <v>10</v>
      </c>
      <c r="C461" s="35">
        <v>28</v>
      </c>
      <c r="D461" s="35">
        <v>9</v>
      </c>
      <c r="E461" s="35">
        <v>1.77</v>
      </c>
      <c r="F461" s="35">
        <v>8.8900003000000005</v>
      </c>
      <c r="G461" s="35">
        <v>116.8</v>
      </c>
      <c r="H461" s="37">
        <f t="shared" si="7"/>
        <v>270236.40354723705</v>
      </c>
    </row>
    <row r="462" spans="1:8" x14ac:dyDescent="0.3">
      <c r="A462" s="35">
        <v>2011</v>
      </c>
      <c r="B462" s="35">
        <v>10</v>
      </c>
      <c r="C462" s="35">
        <v>28</v>
      </c>
      <c r="D462" s="35">
        <v>12</v>
      </c>
      <c r="E462" s="35">
        <v>1.74</v>
      </c>
      <c r="F462" s="35">
        <v>8.9300002999999997</v>
      </c>
      <c r="G462" s="35">
        <v>121.23</v>
      </c>
      <c r="H462" s="37">
        <f t="shared" si="7"/>
        <v>262328.52306258224</v>
      </c>
    </row>
    <row r="463" spans="1:8" x14ac:dyDescent="0.3">
      <c r="A463" s="35">
        <v>2011</v>
      </c>
      <c r="B463" s="35">
        <v>10</v>
      </c>
      <c r="C463" s="35">
        <v>28</v>
      </c>
      <c r="D463" s="35">
        <v>15</v>
      </c>
      <c r="E463" s="35">
        <v>1.71</v>
      </c>
      <c r="F463" s="35">
        <v>8.9499998000000005</v>
      </c>
      <c r="G463" s="35">
        <v>127.53</v>
      </c>
      <c r="H463" s="37">
        <f t="shared" si="7"/>
        <v>253928.11601051255</v>
      </c>
    </row>
    <row r="464" spans="1:8" x14ac:dyDescent="0.3">
      <c r="A464" s="35">
        <v>2011</v>
      </c>
      <c r="B464" s="35">
        <v>10</v>
      </c>
      <c r="C464" s="35">
        <v>28</v>
      </c>
      <c r="D464" s="35">
        <v>18</v>
      </c>
      <c r="E464" s="35">
        <v>1.6799999000000001</v>
      </c>
      <c r="F464" s="35">
        <v>8.9399996000000002</v>
      </c>
      <c r="G464" s="35">
        <v>132.36000000000001</v>
      </c>
      <c r="H464" s="37">
        <f t="shared" si="7"/>
        <v>244822.62784836476</v>
      </c>
    </row>
    <row r="465" spans="1:8" x14ac:dyDescent="0.3">
      <c r="A465" s="35">
        <v>2011</v>
      </c>
      <c r="B465" s="35">
        <v>10</v>
      </c>
      <c r="C465" s="35">
        <v>28</v>
      </c>
      <c r="D465" s="35">
        <v>21</v>
      </c>
      <c r="E465" s="35">
        <v>1.64</v>
      </c>
      <c r="F465" s="35">
        <v>8.9300002999999997</v>
      </c>
      <c r="G465" s="35">
        <v>133.17999</v>
      </c>
      <c r="H465" s="37">
        <f t="shared" si="7"/>
        <v>233042.27626804102</v>
      </c>
    </row>
    <row r="466" spans="1:8" x14ac:dyDescent="0.3">
      <c r="A466" s="35">
        <v>2011</v>
      </c>
      <c r="B466" s="35">
        <v>10</v>
      </c>
      <c r="C466" s="35">
        <v>29</v>
      </c>
      <c r="D466" s="35">
        <v>0</v>
      </c>
      <c r="E466" s="35">
        <v>1.61</v>
      </c>
      <c r="F466" s="35">
        <v>8.9099997999999996</v>
      </c>
      <c r="G466" s="35">
        <v>131.31</v>
      </c>
      <c r="H466" s="37">
        <f t="shared" si="7"/>
        <v>224091.29710744513</v>
      </c>
    </row>
    <row r="467" spans="1:8" x14ac:dyDescent="0.3">
      <c r="A467" s="35">
        <v>2011</v>
      </c>
      <c r="B467" s="35">
        <v>10</v>
      </c>
      <c r="C467" s="35">
        <v>29</v>
      </c>
      <c r="D467" s="35">
        <v>3</v>
      </c>
      <c r="E467" s="35">
        <v>1.58</v>
      </c>
      <c r="F467" s="35">
        <v>8.8999995999999992</v>
      </c>
      <c r="G467" s="35">
        <v>129.66999999999999</v>
      </c>
      <c r="H467" s="37">
        <f t="shared" si="7"/>
        <v>215575.65043295259</v>
      </c>
    </row>
    <row r="468" spans="1:8" x14ac:dyDescent="0.3">
      <c r="A468" s="35">
        <v>2011</v>
      </c>
      <c r="B468" s="35">
        <v>10</v>
      </c>
      <c r="C468" s="35">
        <v>29</v>
      </c>
      <c r="D468" s="35">
        <v>6</v>
      </c>
      <c r="E468" s="35">
        <v>1.5599999</v>
      </c>
      <c r="F468" s="35">
        <v>8.8800001000000002</v>
      </c>
      <c r="G468" s="35">
        <v>129.38</v>
      </c>
      <c r="H468" s="37">
        <f t="shared" si="7"/>
        <v>209680.31278619036</v>
      </c>
    </row>
    <row r="469" spans="1:8" x14ac:dyDescent="0.3">
      <c r="A469" s="35">
        <v>2011</v>
      </c>
      <c r="B469" s="35">
        <v>10</v>
      </c>
      <c r="C469" s="35">
        <v>29</v>
      </c>
      <c r="D469" s="35">
        <v>9</v>
      </c>
      <c r="E469" s="35">
        <v>1.5700000999999999</v>
      </c>
      <c r="F469" s="35">
        <v>8.8900003000000005</v>
      </c>
      <c r="G469" s="35">
        <v>130.03</v>
      </c>
      <c r="H469" s="37">
        <f t="shared" si="7"/>
        <v>212616.36054703878</v>
      </c>
    </row>
    <row r="470" spans="1:8" x14ac:dyDescent="0.3">
      <c r="A470" s="35">
        <v>2011</v>
      </c>
      <c r="B470" s="35">
        <v>10</v>
      </c>
      <c r="C470" s="35">
        <v>29</v>
      </c>
      <c r="D470" s="35">
        <v>12</v>
      </c>
      <c r="E470" s="35">
        <v>1.59</v>
      </c>
      <c r="F470" s="35">
        <v>9</v>
      </c>
      <c r="G470" s="35">
        <v>131.53</v>
      </c>
      <c r="H470" s="37">
        <f t="shared" si="7"/>
        <v>220766.05760313195</v>
      </c>
    </row>
    <row r="471" spans="1:8" x14ac:dyDescent="0.3">
      <c r="A471" s="35">
        <v>2011</v>
      </c>
      <c r="B471" s="35">
        <v>10</v>
      </c>
      <c r="C471" s="35">
        <v>29</v>
      </c>
      <c r="D471" s="35">
        <v>15</v>
      </c>
      <c r="E471" s="35">
        <v>1.61</v>
      </c>
      <c r="F471" s="35">
        <v>11.74</v>
      </c>
      <c r="G471" s="35">
        <v>193.59</v>
      </c>
      <c r="H471" s="37">
        <f t="shared" si="7"/>
        <v>295267.32739560847</v>
      </c>
    </row>
    <row r="472" spans="1:8" x14ac:dyDescent="0.3">
      <c r="A472" s="35">
        <v>2011</v>
      </c>
      <c r="B472" s="35">
        <v>10</v>
      </c>
      <c r="C472" s="35">
        <v>29</v>
      </c>
      <c r="D472" s="35">
        <v>18</v>
      </c>
      <c r="E472" s="35">
        <v>1.6</v>
      </c>
      <c r="F472" s="35">
        <v>11.39</v>
      </c>
      <c r="G472" s="35">
        <v>193.00998999999999</v>
      </c>
      <c r="H472" s="37">
        <f t="shared" si="7"/>
        <v>282917.12326846964</v>
      </c>
    </row>
    <row r="473" spans="1:8" x14ac:dyDescent="0.3">
      <c r="A473" s="35">
        <v>2011</v>
      </c>
      <c r="B473" s="35">
        <v>10</v>
      </c>
      <c r="C473" s="35">
        <v>29</v>
      </c>
      <c r="D473" s="35">
        <v>21</v>
      </c>
      <c r="E473" s="35">
        <v>1.6</v>
      </c>
      <c r="F473" s="35">
        <v>10.97</v>
      </c>
      <c r="G473" s="35">
        <v>193.59</v>
      </c>
      <c r="H473" s="37">
        <f t="shared" si="7"/>
        <v>272484.70959219598</v>
      </c>
    </row>
    <row r="474" spans="1:8" x14ac:dyDescent="0.3">
      <c r="A474" s="35">
        <v>2011</v>
      </c>
      <c r="B474" s="35">
        <v>10</v>
      </c>
      <c r="C474" s="35">
        <v>30</v>
      </c>
      <c r="D474" s="35">
        <v>0</v>
      </c>
      <c r="E474" s="35">
        <v>1.58</v>
      </c>
      <c r="F474" s="35">
        <v>10.79</v>
      </c>
      <c r="G474" s="35">
        <v>193.71001000000001</v>
      </c>
      <c r="H474" s="37">
        <f t="shared" si="7"/>
        <v>261355.21041726324</v>
      </c>
    </row>
    <row r="475" spans="1:8" x14ac:dyDescent="0.3">
      <c r="A475" s="35">
        <v>2011</v>
      </c>
      <c r="B475" s="35">
        <v>10</v>
      </c>
      <c r="C475" s="35">
        <v>30</v>
      </c>
      <c r="D475" s="35">
        <v>3</v>
      </c>
      <c r="E475" s="35">
        <v>1.55</v>
      </c>
      <c r="F475" s="35">
        <v>10.69</v>
      </c>
      <c r="G475" s="35">
        <v>193.41</v>
      </c>
      <c r="H475" s="37">
        <f t="shared" si="7"/>
        <v>249193.46310823658</v>
      </c>
    </row>
    <row r="476" spans="1:8" x14ac:dyDescent="0.3">
      <c r="A476" s="35">
        <v>2011</v>
      </c>
      <c r="B476" s="35">
        <v>10</v>
      </c>
      <c r="C476" s="35">
        <v>30</v>
      </c>
      <c r="D476" s="35">
        <v>6</v>
      </c>
      <c r="E476" s="35">
        <v>1.51</v>
      </c>
      <c r="F476" s="35">
        <v>10.6</v>
      </c>
      <c r="G476" s="35">
        <v>193.21001000000001</v>
      </c>
      <c r="H476" s="37">
        <f t="shared" si="7"/>
        <v>234506.72627109298</v>
      </c>
    </row>
    <row r="477" spans="1:8" x14ac:dyDescent="0.3">
      <c r="A477" s="35">
        <v>2011</v>
      </c>
      <c r="B477" s="35">
        <v>10</v>
      </c>
      <c r="C477" s="35">
        <v>30</v>
      </c>
      <c r="D477" s="35">
        <v>9</v>
      </c>
      <c r="E477" s="35">
        <v>1.46</v>
      </c>
      <c r="F477" s="35">
        <v>10.48</v>
      </c>
      <c r="G477" s="35">
        <v>187.34</v>
      </c>
      <c r="H477" s="37">
        <f t="shared" si="7"/>
        <v>216751.71294621966</v>
      </c>
    </row>
    <row r="478" spans="1:8" x14ac:dyDescent="0.3">
      <c r="A478" s="35">
        <v>2011</v>
      </c>
      <c r="B478" s="35">
        <v>10</v>
      </c>
      <c r="C478" s="35">
        <v>30</v>
      </c>
      <c r="D478" s="35">
        <v>12</v>
      </c>
      <c r="E478" s="35">
        <v>1.41</v>
      </c>
      <c r="F478" s="35">
        <v>10.220000000000001</v>
      </c>
      <c r="G478" s="35">
        <v>188.10001</v>
      </c>
      <c r="H478" s="37">
        <f t="shared" si="7"/>
        <v>197144.49986658574</v>
      </c>
    </row>
    <row r="479" spans="1:8" x14ac:dyDescent="0.3">
      <c r="A479" s="35">
        <v>2011</v>
      </c>
      <c r="B479" s="35">
        <v>10</v>
      </c>
      <c r="C479" s="35">
        <v>30</v>
      </c>
      <c r="D479" s="35">
        <v>15</v>
      </c>
      <c r="E479" s="35">
        <v>1.38</v>
      </c>
      <c r="F479" s="35">
        <v>10.050000000000001</v>
      </c>
      <c r="G479" s="35">
        <v>188.62</v>
      </c>
      <c r="H479" s="37">
        <f t="shared" si="7"/>
        <v>185703.36726303081</v>
      </c>
    </row>
    <row r="480" spans="1:8" x14ac:dyDescent="0.3">
      <c r="A480" s="35">
        <v>2011</v>
      </c>
      <c r="B480" s="35">
        <v>10</v>
      </c>
      <c r="C480" s="35">
        <v>30</v>
      </c>
      <c r="D480" s="35">
        <v>18</v>
      </c>
      <c r="E480" s="35">
        <v>1.47</v>
      </c>
      <c r="F480" s="35">
        <v>9.9200000999999993</v>
      </c>
      <c r="G480" s="35">
        <v>188.50998999999999</v>
      </c>
      <c r="H480" s="37">
        <f t="shared" si="7"/>
        <v>207989.72950882948</v>
      </c>
    </row>
    <row r="481" spans="1:8" x14ac:dyDescent="0.3">
      <c r="A481" s="35">
        <v>2011</v>
      </c>
      <c r="B481" s="35">
        <v>10</v>
      </c>
      <c r="C481" s="35">
        <v>30</v>
      </c>
      <c r="D481" s="35">
        <v>21</v>
      </c>
      <c r="E481" s="35">
        <v>1.5700000999999999</v>
      </c>
      <c r="F481" s="35">
        <v>9.8100003999999998</v>
      </c>
      <c r="G481" s="35">
        <v>188.22</v>
      </c>
      <c r="H481" s="37">
        <f t="shared" si="7"/>
        <v>234619.40513241541</v>
      </c>
    </row>
    <row r="482" spans="1:8" x14ac:dyDescent="0.3">
      <c r="A482" s="35">
        <v>2011</v>
      </c>
      <c r="B482" s="35">
        <v>10</v>
      </c>
      <c r="C482" s="35">
        <v>31</v>
      </c>
      <c r="D482" s="35">
        <v>0</v>
      </c>
      <c r="E482" s="35">
        <v>1.71</v>
      </c>
      <c r="F482" s="35">
        <v>9.6400003000000005</v>
      </c>
      <c r="G482" s="35">
        <v>189.06</v>
      </c>
      <c r="H482" s="37">
        <f t="shared" si="7"/>
        <v>273504.71164477296</v>
      </c>
    </row>
    <row r="483" spans="1:8" x14ac:dyDescent="0.3">
      <c r="A483" s="35">
        <v>2011</v>
      </c>
      <c r="B483" s="35">
        <v>10</v>
      </c>
      <c r="C483" s="35">
        <v>31</v>
      </c>
      <c r="D483" s="35">
        <v>3</v>
      </c>
      <c r="E483" s="35">
        <v>1.88</v>
      </c>
      <c r="F483" s="35">
        <v>9.2100000000000009</v>
      </c>
      <c r="G483" s="35">
        <v>183.92999</v>
      </c>
      <c r="H483" s="37">
        <f t="shared" si="7"/>
        <v>315842.72124744591</v>
      </c>
    </row>
    <row r="484" spans="1:8" x14ac:dyDescent="0.3">
      <c r="A484" s="35">
        <v>2011</v>
      </c>
      <c r="B484" s="35">
        <v>10</v>
      </c>
      <c r="C484" s="35">
        <v>31</v>
      </c>
      <c r="D484" s="35">
        <v>6</v>
      </c>
      <c r="E484" s="35">
        <v>2.02</v>
      </c>
      <c r="F484" s="35">
        <v>8.8699998999999998</v>
      </c>
      <c r="G484" s="35">
        <v>189.14</v>
      </c>
      <c r="H484" s="37">
        <f t="shared" si="7"/>
        <v>351173.63088332902</v>
      </c>
    </row>
    <row r="485" spans="1:8" x14ac:dyDescent="0.3">
      <c r="A485" s="35">
        <v>2011</v>
      </c>
      <c r="B485" s="35">
        <v>10</v>
      </c>
      <c r="C485" s="35">
        <v>31</v>
      </c>
      <c r="D485" s="35">
        <v>9</v>
      </c>
      <c r="E485" s="35">
        <v>2.0999998999999998</v>
      </c>
      <c r="F485" s="35">
        <v>8.5200005000000001</v>
      </c>
      <c r="G485" s="35">
        <v>191.59</v>
      </c>
      <c r="H485" s="37">
        <f t="shared" si="7"/>
        <v>364563.94272087794</v>
      </c>
    </row>
    <row r="486" spans="1:8" x14ac:dyDescent="0.3">
      <c r="A486" s="35">
        <v>2011</v>
      </c>
      <c r="B486" s="35">
        <v>10</v>
      </c>
      <c r="C486" s="35">
        <v>31</v>
      </c>
      <c r="D486" s="35">
        <v>12</v>
      </c>
      <c r="E486" s="35">
        <v>2.1600001</v>
      </c>
      <c r="F486" s="35">
        <v>8.4300002999999997</v>
      </c>
      <c r="G486" s="35">
        <v>193.31</v>
      </c>
      <c r="H486" s="37">
        <f t="shared" si="7"/>
        <v>381619.604125018</v>
      </c>
    </row>
    <row r="487" spans="1:8" x14ac:dyDescent="0.3">
      <c r="A487" s="35">
        <v>2011</v>
      </c>
      <c r="B487" s="35">
        <v>10</v>
      </c>
      <c r="C487" s="35">
        <v>31</v>
      </c>
      <c r="D487" s="35">
        <v>15</v>
      </c>
      <c r="E487" s="35">
        <v>2.1500001000000002</v>
      </c>
      <c r="F487" s="35">
        <v>8.3800001000000002</v>
      </c>
      <c r="G487" s="35">
        <v>191.58</v>
      </c>
      <c r="H487" s="37">
        <f t="shared" si="7"/>
        <v>375851.70796707901</v>
      </c>
    </row>
    <row r="488" spans="1:8" x14ac:dyDescent="0.3">
      <c r="A488" s="35">
        <v>2011</v>
      </c>
      <c r="B488" s="35">
        <v>10</v>
      </c>
      <c r="C488" s="35">
        <v>31</v>
      </c>
      <c r="D488" s="35">
        <v>18</v>
      </c>
      <c r="E488" s="35">
        <v>2.0799998999999998</v>
      </c>
      <c r="F488" s="35">
        <v>8.2600002000000003</v>
      </c>
      <c r="G488" s="35">
        <v>189.06</v>
      </c>
      <c r="H488" s="37">
        <f t="shared" si="7"/>
        <v>346738.63094243663</v>
      </c>
    </row>
    <row r="489" spans="1:8" x14ac:dyDescent="0.3">
      <c r="A489" s="35">
        <v>2011</v>
      </c>
      <c r="B489" s="35">
        <v>10</v>
      </c>
      <c r="C489" s="35">
        <v>31</v>
      </c>
      <c r="D489" s="35">
        <v>21</v>
      </c>
      <c r="E489" s="35">
        <v>1.98</v>
      </c>
      <c r="F489" s="35">
        <v>8.0799999000000007</v>
      </c>
      <c r="G489" s="35">
        <v>186.88</v>
      </c>
      <c r="H489" s="37">
        <f t="shared" si="7"/>
        <v>307352.87508175254</v>
      </c>
    </row>
    <row r="490" spans="1:8" x14ac:dyDescent="0.3">
      <c r="A490" s="35">
        <v>2011</v>
      </c>
      <c r="B490" s="35">
        <v>11</v>
      </c>
      <c r="C490" s="35">
        <v>1</v>
      </c>
      <c r="D490" s="35">
        <v>0</v>
      </c>
      <c r="E490" s="35">
        <v>1.9</v>
      </c>
      <c r="F490" s="35">
        <v>7.8400002000000004</v>
      </c>
      <c r="G490" s="35">
        <v>189.17</v>
      </c>
      <c r="H490" s="37">
        <f t="shared" si="7"/>
        <v>274611.56283814256</v>
      </c>
    </row>
    <row r="491" spans="1:8" x14ac:dyDescent="0.3">
      <c r="A491" s="35">
        <v>2011</v>
      </c>
      <c r="B491" s="35">
        <v>11</v>
      </c>
      <c r="C491" s="35">
        <v>1</v>
      </c>
      <c r="D491" s="35">
        <v>3</v>
      </c>
      <c r="E491" s="35">
        <v>1.88</v>
      </c>
      <c r="F491" s="35">
        <v>7.77</v>
      </c>
      <c r="G491" s="35">
        <v>189.78</v>
      </c>
      <c r="H491" s="37">
        <f t="shared" si="7"/>
        <v>266460.14593839896</v>
      </c>
    </row>
    <row r="492" spans="1:8" x14ac:dyDescent="0.3">
      <c r="A492" s="35">
        <v>2011</v>
      </c>
      <c r="B492" s="35">
        <v>11</v>
      </c>
      <c r="C492" s="35">
        <v>1</v>
      </c>
      <c r="D492" s="35">
        <v>6</v>
      </c>
      <c r="E492" s="35">
        <v>1.87</v>
      </c>
      <c r="F492" s="35">
        <v>7.8000002000000004</v>
      </c>
      <c r="G492" s="35">
        <v>190.24001000000001</v>
      </c>
      <c r="H492" s="37">
        <f t="shared" si="7"/>
        <v>264650.89741052897</v>
      </c>
    </row>
    <row r="493" spans="1:8" x14ac:dyDescent="0.3">
      <c r="A493" s="35">
        <v>2011</v>
      </c>
      <c r="B493" s="35">
        <v>11</v>
      </c>
      <c r="C493" s="35">
        <v>1</v>
      </c>
      <c r="D493" s="35">
        <v>9</v>
      </c>
      <c r="E493" s="35">
        <v>1.87</v>
      </c>
      <c r="F493" s="35">
        <v>7.8699998999999998</v>
      </c>
      <c r="G493" s="35">
        <v>189.3</v>
      </c>
      <c r="H493" s="37">
        <f t="shared" si="7"/>
        <v>267025.95932699757</v>
      </c>
    </row>
    <row r="494" spans="1:8" x14ac:dyDescent="0.3">
      <c r="A494" s="35">
        <v>2011</v>
      </c>
      <c r="B494" s="35">
        <v>11</v>
      </c>
      <c r="C494" s="35">
        <v>1</v>
      </c>
      <c r="D494" s="35">
        <v>12</v>
      </c>
      <c r="E494" s="35">
        <v>1.87</v>
      </c>
      <c r="F494" s="35">
        <v>7.9699998000000001</v>
      </c>
      <c r="G494" s="35">
        <v>182.74001000000001</v>
      </c>
      <c r="H494" s="37">
        <f t="shared" si="7"/>
        <v>270418.91607025039</v>
      </c>
    </row>
    <row r="495" spans="1:8" x14ac:dyDescent="0.3">
      <c r="A495" s="35">
        <v>2011</v>
      </c>
      <c r="B495" s="35">
        <v>11</v>
      </c>
      <c r="C495" s="35">
        <v>1</v>
      </c>
      <c r="D495" s="35">
        <v>15</v>
      </c>
      <c r="E495" s="35">
        <v>1.88</v>
      </c>
      <c r="F495" s="35">
        <v>8.0699997000000003</v>
      </c>
      <c r="G495" s="35">
        <v>180.02</v>
      </c>
      <c r="H495" s="37">
        <f t="shared" si="7"/>
        <v>276748.17217308056</v>
      </c>
    </row>
    <row r="496" spans="1:8" x14ac:dyDescent="0.3">
      <c r="A496" s="35">
        <v>2011</v>
      </c>
      <c r="B496" s="35">
        <v>11</v>
      </c>
      <c r="C496" s="35">
        <v>1</v>
      </c>
      <c r="D496" s="35">
        <v>18</v>
      </c>
      <c r="E496" s="35">
        <v>1.9299999000000001</v>
      </c>
      <c r="F496" s="35">
        <v>8.25</v>
      </c>
      <c r="G496" s="35">
        <v>178.62</v>
      </c>
      <c r="H496" s="37">
        <f t="shared" si="7"/>
        <v>298170.08261317166</v>
      </c>
    </row>
    <row r="497" spans="1:8" x14ac:dyDescent="0.3">
      <c r="A497" s="35">
        <v>2011</v>
      </c>
      <c r="B497" s="35">
        <v>11</v>
      </c>
      <c r="C497" s="35">
        <v>1</v>
      </c>
      <c r="D497" s="35">
        <v>21</v>
      </c>
      <c r="E497" s="35">
        <v>2.0099999999999998</v>
      </c>
      <c r="F497" s="35">
        <v>8.6199998999999998</v>
      </c>
      <c r="G497" s="35">
        <v>177.60001</v>
      </c>
      <c r="H497" s="37">
        <f t="shared" si="7"/>
        <v>337905.23467195412</v>
      </c>
    </row>
    <row r="498" spans="1:8" x14ac:dyDescent="0.3">
      <c r="A498" s="35">
        <v>2011</v>
      </c>
      <c r="B498" s="35">
        <v>11</v>
      </c>
      <c r="C498" s="35">
        <v>2</v>
      </c>
      <c r="D498" s="35">
        <v>0</v>
      </c>
      <c r="E498" s="35">
        <v>2.0899999</v>
      </c>
      <c r="F498" s="35">
        <v>9.3199997000000003</v>
      </c>
      <c r="G498" s="35">
        <v>180.17999</v>
      </c>
      <c r="H498" s="37">
        <f t="shared" si="7"/>
        <v>395006.25528110121</v>
      </c>
    </row>
    <row r="499" spans="1:8" x14ac:dyDescent="0.3">
      <c r="A499" s="35">
        <v>2011</v>
      </c>
      <c r="B499" s="35">
        <v>11</v>
      </c>
      <c r="C499" s="35">
        <v>2</v>
      </c>
      <c r="D499" s="35">
        <v>3</v>
      </c>
      <c r="E499" s="35">
        <v>2.1400001</v>
      </c>
      <c r="F499" s="35">
        <v>10</v>
      </c>
      <c r="G499" s="35">
        <v>180.05</v>
      </c>
      <c r="H499" s="37">
        <f t="shared" si="7"/>
        <v>444347.89933906344</v>
      </c>
    </row>
    <row r="500" spans="1:8" x14ac:dyDescent="0.3">
      <c r="A500" s="35">
        <v>2011</v>
      </c>
      <c r="B500" s="35">
        <v>11</v>
      </c>
      <c r="C500" s="35">
        <v>2</v>
      </c>
      <c r="D500" s="35">
        <v>6</v>
      </c>
      <c r="E500" s="35">
        <v>2.1500001000000002</v>
      </c>
      <c r="F500" s="35">
        <v>10.14</v>
      </c>
      <c r="G500" s="35">
        <v>180.39</v>
      </c>
      <c r="H500" s="37">
        <f t="shared" si="7"/>
        <v>454789.53142091032</v>
      </c>
    </row>
    <row r="501" spans="1:8" x14ac:dyDescent="0.3">
      <c r="A501" s="35">
        <v>2011</v>
      </c>
      <c r="B501" s="35">
        <v>11</v>
      </c>
      <c r="C501" s="35">
        <v>2</v>
      </c>
      <c r="D501" s="35">
        <v>9</v>
      </c>
      <c r="E501" s="35">
        <v>2.1199998999999998</v>
      </c>
      <c r="F501" s="35">
        <v>10.31</v>
      </c>
      <c r="G501" s="35">
        <v>180.66</v>
      </c>
      <c r="H501" s="37">
        <f t="shared" si="7"/>
        <v>449599.57316781493</v>
      </c>
    </row>
    <row r="502" spans="1:8" x14ac:dyDescent="0.3">
      <c r="A502" s="35">
        <v>2011</v>
      </c>
      <c r="B502" s="35">
        <v>11</v>
      </c>
      <c r="C502" s="35">
        <v>2</v>
      </c>
      <c r="D502" s="35">
        <v>12</v>
      </c>
      <c r="E502" s="35">
        <v>2.0699999</v>
      </c>
      <c r="F502" s="35">
        <v>10.39</v>
      </c>
      <c r="G502" s="35">
        <v>180.92</v>
      </c>
      <c r="H502" s="37">
        <f t="shared" si="7"/>
        <v>431968.16405414179</v>
      </c>
    </row>
    <row r="503" spans="1:8" x14ac:dyDescent="0.3">
      <c r="A503" s="35">
        <v>2011</v>
      </c>
      <c r="B503" s="35">
        <v>11</v>
      </c>
      <c r="C503" s="35">
        <v>2</v>
      </c>
      <c r="D503" s="35">
        <v>15</v>
      </c>
      <c r="E503" s="35">
        <v>2.0299999999999998</v>
      </c>
      <c r="F503" s="35">
        <v>10.27</v>
      </c>
      <c r="G503" s="35">
        <v>181.31</v>
      </c>
      <c r="H503" s="37">
        <f t="shared" si="7"/>
        <v>410636.98589617951</v>
      </c>
    </row>
    <row r="504" spans="1:8" x14ac:dyDescent="0.3">
      <c r="A504" s="35">
        <v>2011</v>
      </c>
      <c r="B504" s="35">
        <v>11</v>
      </c>
      <c r="C504" s="35">
        <v>2</v>
      </c>
      <c r="D504" s="35">
        <v>18</v>
      </c>
      <c r="E504" s="35">
        <v>1.99</v>
      </c>
      <c r="F504" s="35">
        <v>10.050000000000001</v>
      </c>
      <c r="G504" s="35">
        <v>181.72</v>
      </c>
      <c r="H504" s="37">
        <f t="shared" si="7"/>
        <v>386160.42044650734</v>
      </c>
    </row>
    <row r="505" spans="1:8" x14ac:dyDescent="0.3">
      <c r="A505" s="35">
        <v>2011</v>
      </c>
      <c r="B505" s="35">
        <v>11</v>
      </c>
      <c r="C505" s="35">
        <v>2</v>
      </c>
      <c r="D505" s="35">
        <v>21</v>
      </c>
      <c r="E505" s="35">
        <v>1.97</v>
      </c>
      <c r="F505" s="35">
        <v>9.8699998999999998</v>
      </c>
      <c r="G505" s="35">
        <v>181.97</v>
      </c>
      <c r="H505" s="37">
        <f t="shared" si="7"/>
        <v>371659.41988753469</v>
      </c>
    </row>
    <row r="506" spans="1:8" x14ac:dyDescent="0.3">
      <c r="A506" s="35">
        <v>2011</v>
      </c>
      <c r="B506" s="35">
        <v>11</v>
      </c>
      <c r="C506" s="35">
        <v>3</v>
      </c>
      <c r="D506" s="35">
        <v>0</v>
      </c>
      <c r="E506" s="35">
        <v>1.9400001</v>
      </c>
      <c r="F506" s="35">
        <v>9.7200003000000006</v>
      </c>
      <c r="G506" s="35">
        <v>181.99001000000001</v>
      </c>
      <c r="H506" s="37">
        <f t="shared" si="7"/>
        <v>354948.48516767967</v>
      </c>
    </row>
    <row r="507" spans="1:8" x14ac:dyDescent="0.3">
      <c r="A507" s="35">
        <v>2011</v>
      </c>
      <c r="B507" s="35">
        <v>11</v>
      </c>
      <c r="C507" s="35">
        <v>3</v>
      </c>
      <c r="D507" s="35">
        <v>3</v>
      </c>
      <c r="E507" s="35">
        <v>1.91</v>
      </c>
      <c r="F507" s="35">
        <v>9.5900002000000004</v>
      </c>
      <c r="G507" s="35">
        <v>181.62</v>
      </c>
      <c r="H507" s="37">
        <f t="shared" si="7"/>
        <v>339453.97202338919</v>
      </c>
    </row>
    <row r="508" spans="1:8" x14ac:dyDescent="0.3">
      <c r="A508" s="35">
        <v>2011</v>
      </c>
      <c r="B508" s="35">
        <v>11</v>
      </c>
      <c r="C508" s="35">
        <v>3</v>
      </c>
      <c r="D508" s="35">
        <v>6</v>
      </c>
      <c r="E508" s="35">
        <v>1.87</v>
      </c>
      <c r="F508" s="35">
        <v>9.1700000999999993</v>
      </c>
      <c r="G508" s="35">
        <v>174.5</v>
      </c>
      <c r="H508" s="37">
        <f t="shared" si="7"/>
        <v>311134.44788368593</v>
      </c>
    </row>
    <row r="509" spans="1:8" x14ac:dyDescent="0.3">
      <c r="A509" s="35">
        <v>2011</v>
      </c>
      <c r="B509" s="35">
        <v>11</v>
      </c>
      <c r="C509" s="35">
        <v>3</v>
      </c>
      <c r="D509" s="35">
        <v>9</v>
      </c>
      <c r="E509" s="35">
        <v>1.83</v>
      </c>
      <c r="F509" s="35">
        <v>8.9099997999999996</v>
      </c>
      <c r="G509" s="35">
        <v>173.37</v>
      </c>
      <c r="H509" s="37">
        <f t="shared" si="7"/>
        <v>289517.89856993285</v>
      </c>
    </row>
    <row r="510" spans="1:8" x14ac:dyDescent="0.3">
      <c r="A510" s="35">
        <v>2011</v>
      </c>
      <c r="B510" s="35">
        <v>11</v>
      </c>
      <c r="C510" s="35">
        <v>3</v>
      </c>
      <c r="D510" s="35">
        <v>12</v>
      </c>
      <c r="E510" s="35">
        <v>1.8</v>
      </c>
      <c r="F510" s="35">
        <v>8.7700005000000001</v>
      </c>
      <c r="G510" s="35">
        <v>172.16</v>
      </c>
      <c r="H510" s="37">
        <f t="shared" si="7"/>
        <v>275702.16241544974</v>
      </c>
    </row>
    <row r="511" spans="1:8" x14ac:dyDescent="0.3">
      <c r="A511" s="35">
        <v>2011</v>
      </c>
      <c r="B511" s="35">
        <v>11</v>
      </c>
      <c r="C511" s="35">
        <v>3</v>
      </c>
      <c r="D511" s="35">
        <v>15</v>
      </c>
      <c r="E511" s="35">
        <v>1.78</v>
      </c>
      <c r="F511" s="35">
        <v>8.7100000000000009</v>
      </c>
      <c r="G511" s="35">
        <v>170.78</v>
      </c>
      <c r="H511" s="37">
        <f t="shared" si="7"/>
        <v>267764.93505812611</v>
      </c>
    </row>
    <row r="512" spans="1:8" x14ac:dyDescent="0.3">
      <c r="A512" s="35">
        <v>2011</v>
      </c>
      <c r="B512" s="35">
        <v>11</v>
      </c>
      <c r="C512" s="35">
        <v>3</v>
      </c>
      <c r="D512" s="35">
        <v>18</v>
      </c>
      <c r="E512" s="35">
        <v>1.77</v>
      </c>
      <c r="F512" s="35">
        <v>8.6800002999999997</v>
      </c>
      <c r="G512" s="35">
        <v>168.87</v>
      </c>
      <c r="H512" s="37">
        <f t="shared" si="7"/>
        <v>263852.86667098745</v>
      </c>
    </row>
    <row r="513" spans="1:8" x14ac:dyDescent="0.3">
      <c r="A513" s="35">
        <v>2011</v>
      </c>
      <c r="B513" s="35">
        <v>11</v>
      </c>
      <c r="C513" s="35">
        <v>3</v>
      </c>
      <c r="D513" s="35">
        <v>21</v>
      </c>
      <c r="E513" s="35">
        <v>1.77</v>
      </c>
      <c r="F513" s="35">
        <v>8.6700000999999993</v>
      </c>
      <c r="G513" s="35">
        <v>166.39999</v>
      </c>
      <c r="H513" s="37">
        <f t="shared" si="7"/>
        <v>263548.88264494046</v>
      </c>
    </row>
    <row r="514" spans="1:8" x14ac:dyDescent="0.3">
      <c r="A514" s="35">
        <v>2011</v>
      </c>
      <c r="B514" s="35">
        <v>11</v>
      </c>
      <c r="C514" s="35">
        <v>4</v>
      </c>
      <c r="D514" s="35">
        <v>0</v>
      </c>
      <c r="E514" s="35">
        <v>1.75</v>
      </c>
      <c r="F514" s="35">
        <v>8.6599997999999996</v>
      </c>
      <c r="G514" s="35">
        <v>159.58000000000001</v>
      </c>
      <c r="H514" s="37">
        <f t="shared" si="7"/>
        <v>257329.46877047987</v>
      </c>
    </row>
    <row r="515" spans="1:8" x14ac:dyDescent="0.3">
      <c r="A515" s="35">
        <v>2011</v>
      </c>
      <c r="B515" s="35">
        <v>11</v>
      </c>
      <c r="C515" s="35">
        <v>4</v>
      </c>
      <c r="D515" s="35">
        <v>3</v>
      </c>
      <c r="E515" s="35">
        <v>1.73</v>
      </c>
      <c r="F515" s="35">
        <v>8.6599997999999996</v>
      </c>
      <c r="G515" s="35">
        <v>158.47</v>
      </c>
      <c r="H515" s="37">
        <f t="shared" ref="H515:H578" si="8">(1027*(9.81^2)*E515^2*F515)/32*3.1415</f>
        <v>251481.26272103487</v>
      </c>
    </row>
    <row r="516" spans="1:8" x14ac:dyDescent="0.3">
      <c r="A516" s="35">
        <v>2011</v>
      </c>
      <c r="B516" s="35">
        <v>11</v>
      </c>
      <c r="C516" s="35">
        <v>4</v>
      </c>
      <c r="D516" s="35">
        <v>6</v>
      </c>
      <c r="E516" s="35">
        <v>1.71</v>
      </c>
      <c r="F516" s="35">
        <v>8.6800002999999997</v>
      </c>
      <c r="G516" s="35">
        <v>154.38999999999999</v>
      </c>
      <c r="H516" s="37">
        <f t="shared" si="8"/>
        <v>246267.72876013734</v>
      </c>
    </row>
    <row r="517" spans="1:8" x14ac:dyDescent="0.3">
      <c r="A517" s="35">
        <v>2011</v>
      </c>
      <c r="B517" s="35">
        <v>11</v>
      </c>
      <c r="C517" s="35">
        <v>4</v>
      </c>
      <c r="D517" s="35">
        <v>9</v>
      </c>
      <c r="E517" s="35">
        <v>1.7</v>
      </c>
      <c r="F517" s="35">
        <v>8.6700000999999993</v>
      </c>
      <c r="G517" s="35">
        <v>150.25998999999999</v>
      </c>
      <c r="H517" s="37">
        <f t="shared" si="8"/>
        <v>243115.41091125718</v>
      </c>
    </row>
    <row r="518" spans="1:8" x14ac:dyDescent="0.3">
      <c r="A518" s="35">
        <v>2011</v>
      </c>
      <c r="B518" s="35">
        <v>11</v>
      </c>
      <c r="C518" s="35">
        <v>4</v>
      </c>
      <c r="D518" s="35">
        <v>12</v>
      </c>
      <c r="E518" s="35">
        <v>1.6900001</v>
      </c>
      <c r="F518" s="35">
        <v>8.6400003000000005</v>
      </c>
      <c r="G518" s="35">
        <v>153.44</v>
      </c>
      <c r="H518" s="37">
        <f t="shared" si="8"/>
        <v>239432.31370884553</v>
      </c>
    </row>
    <row r="519" spans="1:8" x14ac:dyDescent="0.3">
      <c r="A519" s="35">
        <v>2011</v>
      </c>
      <c r="B519" s="35">
        <v>11</v>
      </c>
      <c r="C519" s="35">
        <v>4</v>
      </c>
      <c r="D519" s="35">
        <v>15</v>
      </c>
      <c r="E519" s="35">
        <v>1.66</v>
      </c>
      <c r="F519" s="35">
        <v>8.6199998999999998</v>
      </c>
      <c r="G519" s="35">
        <v>151.03</v>
      </c>
      <c r="H519" s="37">
        <f t="shared" si="8"/>
        <v>230472.43005421577</v>
      </c>
    </row>
    <row r="520" spans="1:8" x14ac:dyDescent="0.3">
      <c r="A520" s="35">
        <v>2011</v>
      </c>
      <c r="B520" s="35">
        <v>11</v>
      </c>
      <c r="C520" s="35">
        <v>4</v>
      </c>
      <c r="D520" s="35">
        <v>18</v>
      </c>
      <c r="E520" s="35">
        <v>1.63</v>
      </c>
      <c r="F520" s="35">
        <v>8.6300001000000002</v>
      </c>
      <c r="G520" s="35">
        <v>148.16</v>
      </c>
      <c r="H520" s="37">
        <f t="shared" si="8"/>
        <v>222475.17325010235</v>
      </c>
    </row>
    <row r="521" spans="1:8" x14ac:dyDescent="0.3">
      <c r="A521" s="35">
        <v>2011</v>
      </c>
      <c r="B521" s="35">
        <v>11</v>
      </c>
      <c r="C521" s="35">
        <v>4</v>
      </c>
      <c r="D521" s="35">
        <v>21</v>
      </c>
      <c r="E521" s="35">
        <v>1.62</v>
      </c>
      <c r="F521" s="35">
        <v>8.6499995999999992</v>
      </c>
      <c r="G521" s="35">
        <v>144.69999999999999</v>
      </c>
      <c r="H521" s="37">
        <f t="shared" si="8"/>
        <v>220263.05604387913</v>
      </c>
    </row>
    <row r="522" spans="1:8" x14ac:dyDescent="0.3">
      <c r="A522" s="35">
        <v>2011</v>
      </c>
      <c r="B522" s="35">
        <v>11</v>
      </c>
      <c r="C522" s="35">
        <v>5</v>
      </c>
      <c r="D522" s="35">
        <v>0</v>
      </c>
      <c r="E522" s="35">
        <v>1.62</v>
      </c>
      <c r="F522" s="35">
        <v>8.6599997999999996</v>
      </c>
      <c r="G522" s="35">
        <v>140.97</v>
      </c>
      <c r="H522" s="37">
        <f t="shared" si="8"/>
        <v>220517.70051959102</v>
      </c>
    </row>
    <row r="523" spans="1:8" x14ac:dyDescent="0.3">
      <c r="A523" s="35">
        <v>2011</v>
      </c>
      <c r="B523" s="35">
        <v>11</v>
      </c>
      <c r="C523" s="35">
        <v>5</v>
      </c>
      <c r="D523" s="35">
        <v>3</v>
      </c>
      <c r="E523" s="35">
        <v>1.62</v>
      </c>
      <c r="F523" s="35">
        <v>8.6899996000000002</v>
      </c>
      <c r="G523" s="35">
        <v>131.63</v>
      </c>
      <c r="H523" s="37">
        <f t="shared" si="8"/>
        <v>221281.61357557608</v>
      </c>
    </row>
    <row r="524" spans="1:8" x14ac:dyDescent="0.3">
      <c r="A524" s="35">
        <v>2011</v>
      </c>
      <c r="B524" s="35">
        <v>11</v>
      </c>
      <c r="C524" s="35">
        <v>5</v>
      </c>
      <c r="D524" s="35">
        <v>6</v>
      </c>
      <c r="E524" s="35">
        <v>1.61</v>
      </c>
      <c r="F524" s="35">
        <v>8.75</v>
      </c>
      <c r="G524" s="35">
        <v>130</v>
      </c>
      <c r="H524" s="37">
        <f t="shared" si="8"/>
        <v>220067.21590388194</v>
      </c>
    </row>
    <row r="525" spans="1:8" x14ac:dyDescent="0.3">
      <c r="A525" s="35">
        <v>2011</v>
      </c>
      <c r="B525" s="35">
        <v>11</v>
      </c>
      <c r="C525" s="35">
        <v>5</v>
      </c>
      <c r="D525" s="35">
        <v>9</v>
      </c>
      <c r="E525" s="35">
        <v>1.5700000999999999</v>
      </c>
      <c r="F525" s="35">
        <v>8.8900003000000005</v>
      </c>
      <c r="G525" s="35">
        <v>128.53998999999999</v>
      </c>
      <c r="H525" s="37">
        <f t="shared" si="8"/>
        <v>212616.36054703878</v>
      </c>
    </row>
    <row r="526" spans="1:8" x14ac:dyDescent="0.3">
      <c r="A526" s="35">
        <v>2011</v>
      </c>
      <c r="B526" s="35">
        <v>11</v>
      </c>
      <c r="C526" s="35">
        <v>5</v>
      </c>
      <c r="D526" s="35">
        <v>12</v>
      </c>
      <c r="E526" s="35">
        <v>1.55</v>
      </c>
      <c r="F526" s="35">
        <v>9.1099996999999995</v>
      </c>
      <c r="G526" s="35">
        <v>127.07</v>
      </c>
      <c r="H526" s="37">
        <f t="shared" si="8"/>
        <v>212362.24267146835</v>
      </c>
    </row>
    <row r="527" spans="1:8" x14ac:dyDescent="0.3">
      <c r="A527" s="35">
        <v>2011</v>
      </c>
      <c r="B527" s="35">
        <v>11</v>
      </c>
      <c r="C527" s="35">
        <v>5</v>
      </c>
      <c r="D527" s="35">
        <v>15</v>
      </c>
      <c r="E527" s="35">
        <v>1.53</v>
      </c>
      <c r="F527" s="35">
        <v>9.2299994999999999</v>
      </c>
      <c r="G527" s="35">
        <v>126.32</v>
      </c>
      <c r="H527" s="37">
        <f t="shared" si="8"/>
        <v>209642.86357206514</v>
      </c>
    </row>
    <row r="528" spans="1:8" x14ac:dyDescent="0.3">
      <c r="A528" s="35">
        <v>2011</v>
      </c>
      <c r="B528" s="35">
        <v>11</v>
      </c>
      <c r="C528" s="35">
        <v>5</v>
      </c>
      <c r="D528" s="35">
        <v>18</v>
      </c>
      <c r="E528" s="35">
        <v>1.48</v>
      </c>
      <c r="F528" s="35">
        <v>9.1800002999999997</v>
      </c>
      <c r="G528" s="35">
        <v>126.48</v>
      </c>
      <c r="H528" s="37">
        <f t="shared" si="8"/>
        <v>195101.97703581498</v>
      </c>
    </row>
    <row r="529" spans="1:8" x14ac:dyDescent="0.3">
      <c r="A529" s="35">
        <v>2011</v>
      </c>
      <c r="B529" s="35">
        <v>11</v>
      </c>
      <c r="C529" s="35">
        <v>5</v>
      </c>
      <c r="D529" s="35">
        <v>21</v>
      </c>
      <c r="E529" s="35">
        <v>1.48</v>
      </c>
      <c r="F529" s="35">
        <v>9.1099996999999995</v>
      </c>
      <c r="G529" s="35">
        <v>127.81</v>
      </c>
      <c r="H529" s="37">
        <f t="shared" si="8"/>
        <v>193614.25862542525</v>
      </c>
    </row>
    <row r="530" spans="1:8" x14ac:dyDescent="0.3">
      <c r="A530" s="35">
        <v>2011</v>
      </c>
      <c r="B530" s="35">
        <v>11</v>
      </c>
      <c r="C530" s="35">
        <v>6</v>
      </c>
      <c r="D530" s="35">
        <v>0</v>
      </c>
      <c r="E530" s="35">
        <v>1.49</v>
      </c>
      <c r="F530" s="35">
        <v>9.0600003999999998</v>
      </c>
      <c r="G530" s="35">
        <v>129.55000000000001</v>
      </c>
      <c r="H530" s="37">
        <f t="shared" si="8"/>
        <v>195162.46631772612</v>
      </c>
    </row>
    <row r="531" spans="1:8" x14ac:dyDescent="0.3">
      <c r="A531" s="35">
        <v>2011</v>
      </c>
      <c r="B531" s="35">
        <v>11</v>
      </c>
      <c r="C531" s="35">
        <v>6</v>
      </c>
      <c r="D531" s="35">
        <v>3</v>
      </c>
      <c r="E531" s="35">
        <v>1.51</v>
      </c>
      <c r="F531" s="35">
        <v>9.0200005000000001</v>
      </c>
      <c r="G531" s="35">
        <v>131.34</v>
      </c>
      <c r="H531" s="37">
        <f t="shared" si="8"/>
        <v>199551.96115270018</v>
      </c>
    </row>
    <row r="532" spans="1:8" x14ac:dyDescent="0.3">
      <c r="A532" s="35">
        <v>2011</v>
      </c>
      <c r="B532" s="35">
        <v>11</v>
      </c>
      <c r="C532" s="35">
        <v>6</v>
      </c>
      <c r="D532" s="35">
        <v>6</v>
      </c>
      <c r="E532" s="35">
        <v>1.5</v>
      </c>
      <c r="F532" s="35">
        <v>9</v>
      </c>
      <c r="G532" s="35">
        <v>132.89999</v>
      </c>
      <c r="H532" s="37">
        <f t="shared" si="8"/>
        <v>196481.00534276606</v>
      </c>
    </row>
    <row r="533" spans="1:8" x14ac:dyDescent="0.3">
      <c r="A533" s="35">
        <v>2011</v>
      </c>
      <c r="B533" s="35">
        <v>11</v>
      </c>
      <c r="C533" s="35">
        <v>6</v>
      </c>
      <c r="D533" s="35">
        <v>9</v>
      </c>
      <c r="E533" s="35">
        <v>1.48</v>
      </c>
      <c r="F533" s="35">
        <v>8.9799994999999999</v>
      </c>
      <c r="G533" s="35">
        <v>133.60001</v>
      </c>
      <c r="H533" s="37">
        <f t="shared" si="8"/>
        <v>190851.37243738762</v>
      </c>
    </row>
    <row r="534" spans="1:8" x14ac:dyDescent="0.3">
      <c r="A534" s="35">
        <v>2011</v>
      </c>
      <c r="B534" s="35">
        <v>11</v>
      </c>
      <c r="C534" s="35">
        <v>6</v>
      </c>
      <c r="D534" s="35">
        <v>12</v>
      </c>
      <c r="E534" s="35">
        <v>1.46</v>
      </c>
      <c r="F534" s="35">
        <v>9.0399999999999991</v>
      </c>
      <c r="G534" s="35">
        <v>133.58000000000001</v>
      </c>
      <c r="H534" s="37">
        <f t="shared" si="8"/>
        <v>186969.03483147189</v>
      </c>
    </row>
    <row r="535" spans="1:8" x14ac:dyDescent="0.3">
      <c r="A535" s="35">
        <v>2011</v>
      </c>
      <c r="B535" s="35">
        <v>11</v>
      </c>
      <c r="C535" s="35">
        <v>6</v>
      </c>
      <c r="D535" s="35">
        <v>15</v>
      </c>
      <c r="E535" s="35">
        <v>1.4400001</v>
      </c>
      <c r="F535" s="35">
        <v>9.5399999999999991</v>
      </c>
      <c r="G535" s="35">
        <v>133.35001</v>
      </c>
      <c r="H535" s="37">
        <f t="shared" si="8"/>
        <v>191941.53485387049</v>
      </c>
    </row>
    <row r="536" spans="1:8" x14ac:dyDescent="0.3">
      <c r="A536" s="35">
        <v>2011</v>
      </c>
      <c r="B536" s="35">
        <v>11</v>
      </c>
      <c r="C536" s="35">
        <v>6</v>
      </c>
      <c r="D536" s="35">
        <v>18</v>
      </c>
      <c r="E536" s="35">
        <v>1.41</v>
      </c>
      <c r="F536" s="35">
        <v>9.6199998999999998</v>
      </c>
      <c r="G536" s="35">
        <v>131.99001000000001</v>
      </c>
      <c r="H536" s="37">
        <f t="shared" si="8"/>
        <v>185570.456849521</v>
      </c>
    </row>
    <row r="537" spans="1:8" x14ac:dyDescent="0.3">
      <c r="A537" s="35">
        <v>2011</v>
      </c>
      <c r="B537" s="35">
        <v>11</v>
      </c>
      <c r="C537" s="35">
        <v>6</v>
      </c>
      <c r="D537" s="35">
        <v>21</v>
      </c>
      <c r="E537" s="35">
        <v>1.39</v>
      </c>
      <c r="F537" s="35">
        <v>9.6300001000000002</v>
      </c>
      <c r="G537" s="35">
        <v>131.42999</v>
      </c>
      <c r="H537" s="37">
        <f t="shared" si="8"/>
        <v>180530.85385349416</v>
      </c>
    </row>
    <row r="538" spans="1:8" x14ac:dyDescent="0.3">
      <c r="A538" s="35">
        <v>2011</v>
      </c>
      <c r="B538" s="35">
        <v>11</v>
      </c>
      <c r="C538" s="35">
        <v>7</v>
      </c>
      <c r="D538" s="35">
        <v>0</v>
      </c>
      <c r="E538" s="35">
        <v>1.35</v>
      </c>
      <c r="F538" s="35">
        <v>9.6099996999999995</v>
      </c>
      <c r="G538" s="35">
        <v>131.49001000000001</v>
      </c>
      <c r="H538" s="37">
        <f t="shared" si="8"/>
        <v>169936.4162159712</v>
      </c>
    </row>
    <row r="539" spans="1:8" x14ac:dyDescent="0.3">
      <c r="A539" s="35">
        <v>2011</v>
      </c>
      <c r="B539" s="35">
        <v>11</v>
      </c>
      <c r="C539" s="35">
        <v>7</v>
      </c>
      <c r="D539" s="35">
        <v>3</v>
      </c>
      <c r="E539" s="35">
        <v>1.3200000999999999</v>
      </c>
      <c r="F539" s="35">
        <v>9.5699997000000003</v>
      </c>
      <c r="G539" s="35">
        <v>132</v>
      </c>
      <c r="H539" s="37">
        <f t="shared" si="8"/>
        <v>161791.38638015636</v>
      </c>
    </row>
    <row r="540" spans="1:8" x14ac:dyDescent="0.3">
      <c r="A540" s="35">
        <v>2011</v>
      </c>
      <c r="B540" s="35">
        <v>11</v>
      </c>
      <c r="C540" s="35">
        <v>7</v>
      </c>
      <c r="D540" s="35">
        <v>6</v>
      </c>
      <c r="E540" s="35">
        <v>1.3099999</v>
      </c>
      <c r="F540" s="35">
        <v>9.5500001999999995</v>
      </c>
      <c r="G540" s="35">
        <v>133.16999999999999</v>
      </c>
      <c r="H540" s="37">
        <f t="shared" si="8"/>
        <v>159016.22886604341</v>
      </c>
    </row>
    <row r="541" spans="1:8" x14ac:dyDescent="0.3">
      <c r="A541" s="35">
        <v>2011</v>
      </c>
      <c r="B541" s="35">
        <v>11</v>
      </c>
      <c r="C541" s="35">
        <v>7</v>
      </c>
      <c r="D541" s="35">
        <v>9</v>
      </c>
      <c r="E541" s="35">
        <v>1.3200000999999999</v>
      </c>
      <c r="F541" s="35">
        <v>9.3299999000000007</v>
      </c>
      <c r="G541" s="35">
        <v>133.08000000000001</v>
      </c>
      <c r="H541" s="37">
        <f t="shared" si="8"/>
        <v>157733.92539894441</v>
      </c>
    </row>
    <row r="542" spans="1:8" x14ac:dyDescent="0.3">
      <c r="A542" s="35">
        <v>2011</v>
      </c>
      <c r="B542" s="35">
        <v>11</v>
      </c>
      <c r="C542" s="35">
        <v>7</v>
      </c>
      <c r="D542" s="35">
        <v>12</v>
      </c>
      <c r="E542" s="35">
        <v>1.34</v>
      </c>
      <c r="F542" s="35">
        <v>9.1499995999999992</v>
      </c>
      <c r="G542" s="35">
        <v>133.55000000000001</v>
      </c>
      <c r="H542" s="37">
        <f t="shared" si="8"/>
        <v>159413.91069628345</v>
      </c>
    </row>
    <row r="543" spans="1:8" x14ac:dyDescent="0.3">
      <c r="A543" s="35">
        <v>2011</v>
      </c>
      <c r="B543" s="35">
        <v>11</v>
      </c>
      <c r="C543" s="35">
        <v>7</v>
      </c>
      <c r="D543" s="35">
        <v>15</v>
      </c>
      <c r="E543" s="35">
        <v>1.34</v>
      </c>
      <c r="F543" s="35">
        <v>9.0100002000000003</v>
      </c>
      <c r="G543" s="35">
        <v>133.66999999999999</v>
      </c>
      <c r="H543" s="37">
        <f t="shared" si="8"/>
        <v>156974.80109794717</v>
      </c>
    </row>
    <row r="544" spans="1:8" x14ac:dyDescent="0.3">
      <c r="A544" s="35">
        <v>2011</v>
      </c>
      <c r="B544" s="35">
        <v>11</v>
      </c>
      <c r="C544" s="35">
        <v>7</v>
      </c>
      <c r="D544" s="35">
        <v>18</v>
      </c>
      <c r="E544" s="35">
        <v>1.3099999</v>
      </c>
      <c r="F544" s="35">
        <v>8.9099997999999996</v>
      </c>
      <c r="G544" s="35">
        <v>133.5</v>
      </c>
      <c r="H544" s="37">
        <f t="shared" si="8"/>
        <v>148359.63745772501</v>
      </c>
    </row>
    <row r="545" spans="1:8" x14ac:dyDescent="0.3">
      <c r="A545" s="35">
        <v>2011</v>
      </c>
      <c r="B545" s="35">
        <v>11</v>
      </c>
      <c r="C545" s="35">
        <v>7</v>
      </c>
      <c r="D545" s="35">
        <v>21</v>
      </c>
      <c r="E545" s="35">
        <v>1.27</v>
      </c>
      <c r="F545" s="35">
        <v>8.8299999000000007</v>
      </c>
      <c r="G545" s="35">
        <v>132.84</v>
      </c>
      <c r="H545" s="37">
        <f t="shared" si="8"/>
        <v>138185.88511939536</v>
      </c>
    </row>
    <row r="546" spans="1:8" x14ac:dyDescent="0.3">
      <c r="A546" s="35">
        <v>2011</v>
      </c>
      <c r="B546" s="35">
        <v>11</v>
      </c>
      <c r="C546" s="35">
        <v>8</v>
      </c>
      <c r="D546" s="35">
        <v>0</v>
      </c>
      <c r="E546" s="35">
        <v>1.21</v>
      </c>
      <c r="F546" s="35">
        <v>8.7299994999999999</v>
      </c>
      <c r="G546" s="35">
        <v>131.46001000000001</v>
      </c>
      <c r="H546" s="37">
        <f t="shared" si="8"/>
        <v>124016.79499694523</v>
      </c>
    </row>
    <row r="547" spans="1:8" x14ac:dyDescent="0.3">
      <c r="A547" s="35">
        <v>2011</v>
      </c>
      <c r="B547" s="35">
        <v>11</v>
      </c>
      <c r="C547" s="35">
        <v>8</v>
      </c>
      <c r="D547" s="35">
        <v>3</v>
      </c>
      <c r="E547" s="35">
        <v>1.1599999999999999</v>
      </c>
      <c r="F547" s="35">
        <v>8.5799999000000007</v>
      </c>
      <c r="G547" s="35">
        <v>132.36000000000001</v>
      </c>
      <c r="H547" s="37">
        <f t="shared" si="8"/>
        <v>112020.83493990492</v>
      </c>
    </row>
    <row r="548" spans="1:8" x14ac:dyDescent="0.3">
      <c r="A548" s="35">
        <v>2011</v>
      </c>
      <c r="B548" s="35">
        <v>11</v>
      </c>
      <c r="C548" s="35">
        <v>8</v>
      </c>
      <c r="D548" s="35">
        <v>6</v>
      </c>
      <c r="E548" s="35">
        <v>1.1100000000000001</v>
      </c>
      <c r="F548" s="35">
        <v>8.5100002000000003</v>
      </c>
      <c r="G548" s="35">
        <v>131.97999999999999</v>
      </c>
      <c r="H548" s="37">
        <f t="shared" si="8"/>
        <v>101735.15988581063</v>
      </c>
    </row>
    <row r="549" spans="1:8" x14ac:dyDescent="0.3">
      <c r="A549" s="35">
        <v>2011</v>
      </c>
      <c r="B549" s="35">
        <v>11</v>
      </c>
      <c r="C549" s="35">
        <v>8</v>
      </c>
      <c r="D549" s="35">
        <v>9</v>
      </c>
      <c r="E549" s="35">
        <v>1.0700000999999999</v>
      </c>
      <c r="F549" s="35">
        <v>8.5100002000000003</v>
      </c>
      <c r="G549" s="35">
        <v>131.28998999999999</v>
      </c>
      <c r="H549" s="37">
        <f t="shared" si="8"/>
        <v>94535.026641173434</v>
      </c>
    </row>
    <row r="550" spans="1:8" x14ac:dyDescent="0.3">
      <c r="A550" s="35">
        <v>2011</v>
      </c>
      <c r="B550" s="35">
        <v>11</v>
      </c>
      <c r="C550" s="35">
        <v>8</v>
      </c>
      <c r="D550" s="35">
        <v>12</v>
      </c>
      <c r="E550" s="35">
        <v>1.03</v>
      </c>
      <c r="F550" s="35">
        <v>8.5600003999999998</v>
      </c>
      <c r="G550" s="35">
        <v>130.49001000000001</v>
      </c>
      <c r="H550" s="37">
        <f t="shared" si="8"/>
        <v>88113.769043059845</v>
      </c>
    </row>
    <row r="551" spans="1:8" x14ac:dyDescent="0.3">
      <c r="A551" s="35">
        <v>2011</v>
      </c>
      <c r="B551" s="35">
        <v>11</v>
      </c>
      <c r="C551" s="35">
        <v>8</v>
      </c>
      <c r="D551" s="35">
        <v>15</v>
      </c>
      <c r="E551" s="35">
        <v>0.99000001000000004</v>
      </c>
      <c r="F551" s="35">
        <v>8.6000004000000008</v>
      </c>
      <c r="G551" s="35">
        <v>129.88999999999999</v>
      </c>
      <c r="H551" s="37">
        <f t="shared" si="8"/>
        <v>81783.259119932249</v>
      </c>
    </row>
    <row r="552" spans="1:8" x14ac:dyDescent="0.3">
      <c r="A552" s="35">
        <v>2011</v>
      </c>
      <c r="B552" s="35">
        <v>11</v>
      </c>
      <c r="C552" s="35">
        <v>8</v>
      </c>
      <c r="D552" s="35">
        <v>18</v>
      </c>
      <c r="E552" s="35">
        <v>0.95999997999999997</v>
      </c>
      <c r="F552" s="35">
        <v>8.5900002000000004</v>
      </c>
      <c r="G552" s="35">
        <v>129.44</v>
      </c>
      <c r="H552" s="37">
        <f t="shared" si="8"/>
        <v>76812.370141490464</v>
      </c>
    </row>
    <row r="553" spans="1:8" x14ac:dyDescent="0.3">
      <c r="A553" s="35">
        <v>2011</v>
      </c>
      <c r="B553" s="35">
        <v>11</v>
      </c>
      <c r="C553" s="35">
        <v>8</v>
      </c>
      <c r="D553" s="35">
        <v>21</v>
      </c>
      <c r="E553" s="35">
        <v>0.94</v>
      </c>
      <c r="F553" s="35">
        <v>8.5299996999999994</v>
      </c>
      <c r="G553" s="35">
        <v>129.24001000000001</v>
      </c>
      <c r="H553" s="37">
        <f t="shared" si="8"/>
        <v>73130.790376978737</v>
      </c>
    </row>
    <row r="554" spans="1:8" x14ac:dyDescent="0.3">
      <c r="A554" s="35">
        <v>2011</v>
      </c>
      <c r="B554" s="35">
        <v>11</v>
      </c>
      <c r="C554" s="35">
        <v>9</v>
      </c>
      <c r="D554" s="35">
        <v>0</v>
      </c>
      <c r="E554" s="35">
        <v>0.89999998000000003</v>
      </c>
      <c r="F554" s="35">
        <v>8.4499998000000005</v>
      </c>
      <c r="G554" s="35">
        <v>129.22999999999999</v>
      </c>
      <c r="H554" s="37">
        <f t="shared" si="8"/>
        <v>66410.575282425649</v>
      </c>
    </row>
    <row r="555" spans="1:8" x14ac:dyDescent="0.3">
      <c r="A555" s="35">
        <v>2011</v>
      </c>
      <c r="B555" s="35">
        <v>11</v>
      </c>
      <c r="C555" s="35">
        <v>9</v>
      </c>
      <c r="D555" s="35">
        <v>3</v>
      </c>
      <c r="E555" s="35">
        <v>0.86000001000000004</v>
      </c>
      <c r="F555" s="35">
        <v>8.3900003000000005</v>
      </c>
      <c r="G555" s="35">
        <v>129.38</v>
      </c>
      <c r="H555" s="37">
        <f t="shared" si="8"/>
        <v>60208.032171168124</v>
      </c>
    </row>
    <row r="556" spans="1:8" x14ac:dyDescent="0.3">
      <c r="A556" s="35">
        <v>2011</v>
      </c>
      <c r="B556" s="35">
        <v>11</v>
      </c>
      <c r="C556" s="35">
        <v>9</v>
      </c>
      <c r="D556" s="35">
        <v>6</v>
      </c>
      <c r="E556" s="35">
        <v>0.83999997000000004</v>
      </c>
      <c r="F556" s="35">
        <v>8.3900003000000005</v>
      </c>
      <c r="G556" s="35">
        <v>129.94999999999999</v>
      </c>
      <c r="H556" s="37">
        <f t="shared" si="8"/>
        <v>57440.21562671681</v>
      </c>
    </row>
    <row r="557" spans="1:8" x14ac:dyDescent="0.3">
      <c r="A557" s="35">
        <v>2011</v>
      </c>
      <c r="B557" s="35">
        <v>11</v>
      </c>
      <c r="C557" s="35">
        <v>9</v>
      </c>
      <c r="D557" s="35">
        <v>9</v>
      </c>
      <c r="E557" s="35">
        <v>0.82999997999999997</v>
      </c>
      <c r="F557" s="35">
        <v>8.4499998000000005</v>
      </c>
      <c r="G557" s="35">
        <v>135.02000000000001</v>
      </c>
      <c r="H557" s="37">
        <f t="shared" si="8"/>
        <v>56481.784124168109</v>
      </c>
    </row>
    <row r="558" spans="1:8" x14ac:dyDescent="0.3">
      <c r="A558" s="35">
        <v>2011</v>
      </c>
      <c r="B558" s="35">
        <v>11</v>
      </c>
      <c r="C558" s="35">
        <v>9</v>
      </c>
      <c r="D558" s="35">
        <v>12</v>
      </c>
      <c r="E558" s="35">
        <v>0.85000001999999997</v>
      </c>
      <c r="F558" s="35">
        <v>8.4499998000000005</v>
      </c>
      <c r="G558" s="35">
        <v>144.35001</v>
      </c>
      <c r="H558" s="37">
        <f t="shared" si="8"/>
        <v>59236.598804974885</v>
      </c>
    </row>
    <row r="559" spans="1:8" x14ac:dyDescent="0.3">
      <c r="A559" s="35">
        <v>2011</v>
      </c>
      <c r="B559" s="35">
        <v>11</v>
      </c>
      <c r="C559" s="35">
        <v>9</v>
      </c>
      <c r="D559" s="35">
        <v>15</v>
      </c>
      <c r="E559" s="35">
        <v>0.88</v>
      </c>
      <c r="F559" s="35">
        <v>8.3699998999999998</v>
      </c>
      <c r="G559" s="35">
        <v>153.52000000000001</v>
      </c>
      <c r="H559" s="37">
        <f t="shared" si="8"/>
        <v>62890.687337425537</v>
      </c>
    </row>
    <row r="560" spans="1:8" x14ac:dyDescent="0.3">
      <c r="A560" s="35">
        <v>2011</v>
      </c>
      <c r="B560" s="35">
        <v>11</v>
      </c>
      <c r="C560" s="35">
        <v>9</v>
      </c>
      <c r="D560" s="35">
        <v>18</v>
      </c>
      <c r="E560" s="35">
        <v>0.93000000999999999</v>
      </c>
      <c r="F560" s="35">
        <v>8.2600002000000003</v>
      </c>
      <c r="G560" s="35">
        <v>159.30000000000001</v>
      </c>
      <c r="H560" s="37">
        <f t="shared" si="8"/>
        <v>69317.279305528733</v>
      </c>
    </row>
    <row r="561" spans="1:8" x14ac:dyDescent="0.3">
      <c r="A561" s="35">
        <v>2011</v>
      </c>
      <c r="B561" s="35">
        <v>11</v>
      </c>
      <c r="C561" s="35">
        <v>9</v>
      </c>
      <c r="D561" s="35">
        <v>21</v>
      </c>
      <c r="E561" s="35">
        <v>0.97000003000000001</v>
      </c>
      <c r="F561" s="35">
        <v>8.1599997999999996</v>
      </c>
      <c r="G561" s="35">
        <v>160.85001</v>
      </c>
      <c r="H561" s="37">
        <f t="shared" si="8"/>
        <v>74495.353887495323</v>
      </c>
    </row>
    <row r="562" spans="1:8" x14ac:dyDescent="0.3">
      <c r="A562" s="35">
        <v>2011</v>
      </c>
      <c r="B562" s="35">
        <v>11</v>
      </c>
      <c r="C562" s="35">
        <v>10</v>
      </c>
      <c r="D562" s="35">
        <v>0</v>
      </c>
      <c r="E562" s="35">
        <v>1</v>
      </c>
      <c r="F562" s="35">
        <v>8.0299996999999994</v>
      </c>
      <c r="G562" s="35">
        <v>158.88999999999999</v>
      </c>
      <c r="H562" s="37">
        <f t="shared" si="8"/>
        <v>77913.205627560965</v>
      </c>
    </row>
    <row r="563" spans="1:8" x14ac:dyDescent="0.3">
      <c r="A563" s="35">
        <v>2011</v>
      </c>
      <c r="B563" s="35">
        <v>11</v>
      </c>
      <c r="C563" s="35">
        <v>10</v>
      </c>
      <c r="D563" s="35">
        <v>3</v>
      </c>
      <c r="E563" s="35">
        <v>1.04</v>
      </c>
      <c r="F563" s="35">
        <v>7.8299998999999998</v>
      </c>
      <c r="G563" s="35">
        <v>159.06</v>
      </c>
      <c r="H563" s="37">
        <f t="shared" si="8"/>
        <v>82172.023030326702</v>
      </c>
    </row>
    <row r="564" spans="1:8" x14ac:dyDescent="0.3">
      <c r="A564" s="35">
        <v>2011</v>
      </c>
      <c r="B564" s="35">
        <v>11</v>
      </c>
      <c r="C564" s="35">
        <v>10</v>
      </c>
      <c r="D564" s="35">
        <v>6</v>
      </c>
      <c r="E564" s="35">
        <v>1.08</v>
      </c>
      <c r="F564" s="35">
        <v>7.6100000999999997</v>
      </c>
      <c r="G564" s="35">
        <v>156.12</v>
      </c>
      <c r="H564" s="37">
        <f t="shared" si="8"/>
        <v>86124.699089657282</v>
      </c>
    </row>
    <row r="565" spans="1:8" x14ac:dyDescent="0.3">
      <c r="A565" s="35">
        <v>2011</v>
      </c>
      <c r="B565" s="35">
        <v>11</v>
      </c>
      <c r="C565" s="35">
        <v>10</v>
      </c>
      <c r="D565" s="35">
        <v>9</v>
      </c>
      <c r="E565" s="35">
        <v>1.1000000000000001</v>
      </c>
      <c r="F565" s="35">
        <v>7.4000000999999997</v>
      </c>
      <c r="G565" s="35">
        <v>148.80000000000001</v>
      </c>
      <c r="H565" s="37">
        <f t="shared" si="8"/>
        <v>86878.565215473034</v>
      </c>
    </row>
    <row r="566" spans="1:8" x14ac:dyDescent="0.3">
      <c r="A566" s="35">
        <v>2011</v>
      </c>
      <c r="B566" s="35">
        <v>11</v>
      </c>
      <c r="C566" s="35">
        <v>10</v>
      </c>
      <c r="D566" s="35">
        <v>12</v>
      </c>
      <c r="E566" s="35">
        <v>1.1599999999999999</v>
      </c>
      <c r="F566" s="35">
        <v>6.8000002000000004</v>
      </c>
      <c r="G566" s="35">
        <v>108.53</v>
      </c>
      <c r="H566" s="37">
        <f t="shared" si="8"/>
        <v>88781.084950306395</v>
      </c>
    </row>
    <row r="567" spans="1:8" x14ac:dyDescent="0.3">
      <c r="A567" s="35">
        <v>2011</v>
      </c>
      <c r="B567" s="35">
        <v>11</v>
      </c>
      <c r="C567" s="35">
        <v>10</v>
      </c>
      <c r="D567" s="35">
        <v>15</v>
      </c>
      <c r="E567" s="35">
        <v>1.1900001</v>
      </c>
      <c r="F567" s="35">
        <v>6.6900000999999998</v>
      </c>
      <c r="G567" s="35">
        <v>101</v>
      </c>
      <c r="H567" s="37">
        <f t="shared" si="8"/>
        <v>91921.195521456291</v>
      </c>
    </row>
    <row r="568" spans="1:8" x14ac:dyDescent="0.3">
      <c r="A568" s="35">
        <v>2011</v>
      </c>
      <c r="B568" s="35">
        <v>11</v>
      </c>
      <c r="C568" s="35">
        <v>10</v>
      </c>
      <c r="D568" s="35">
        <v>18</v>
      </c>
      <c r="E568" s="35">
        <v>1.1599999999999999</v>
      </c>
      <c r="F568" s="35">
        <v>6.6599997999999996</v>
      </c>
      <c r="G568" s="35">
        <v>98.699996999999996</v>
      </c>
      <c r="H568" s="37">
        <f t="shared" si="8"/>
        <v>86953.233915026009</v>
      </c>
    </row>
    <row r="569" spans="1:8" x14ac:dyDescent="0.3">
      <c r="A569" s="35">
        <v>2011</v>
      </c>
      <c r="B569" s="35">
        <v>11</v>
      </c>
      <c r="C569" s="35">
        <v>10</v>
      </c>
      <c r="D569" s="35">
        <v>21</v>
      </c>
      <c r="E569" s="35">
        <v>1.1200000000000001</v>
      </c>
      <c r="F569" s="35">
        <v>6.6500000999999997</v>
      </c>
      <c r="G569" s="35">
        <v>98.870002999999997</v>
      </c>
      <c r="H569" s="37">
        <f t="shared" si="8"/>
        <v>80938.143988871583</v>
      </c>
    </row>
    <row r="570" spans="1:8" x14ac:dyDescent="0.3">
      <c r="A570" s="35">
        <v>2011</v>
      </c>
      <c r="B570" s="35">
        <v>11</v>
      </c>
      <c r="C570" s="35">
        <v>11</v>
      </c>
      <c r="D570" s="35">
        <v>0</v>
      </c>
      <c r="E570" s="35">
        <v>1.08</v>
      </c>
      <c r="F570" s="35">
        <v>6.71</v>
      </c>
      <c r="G570" s="35">
        <v>100.41</v>
      </c>
      <c r="H570" s="37">
        <f t="shared" si="8"/>
        <v>75939.122640957707</v>
      </c>
    </row>
    <row r="571" spans="1:8" x14ac:dyDescent="0.3">
      <c r="A571" s="35">
        <v>2011</v>
      </c>
      <c r="B571" s="35">
        <v>11</v>
      </c>
      <c r="C571" s="35">
        <v>11</v>
      </c>
      <c r="D571" s="35">
        <v>3</v>
      </c>
      <c r="E571" s="35">
        <v>1.05</v>
      </c>
      <c r="F571" s="35">
        <v>8.1700000999999993</v>
      </c>
      <c r="G571" s="35">
        <v>132.41999999999999</v>
      </c>
      <c r="H571" s="37">
        <f t="shared" si="8"/>
        <v>87396.935368473845</v>
      </c>
    </row>
    <row r="572" spans="1:8" x14ac:dyDescent="0.3">
      <c r="A572" s="35">
        <v>2011</v>
      </c>
      <c r="B572" s="35">
        <v>11</v>
      </c>
      <c r="C572" s="35">
        <v>11</v>
      </c>
      <c r="D572" s="35">
        <v>6</v>
      </c>
      <c r="E572" s="35">
        <v>1.03</v>
      </c>
      <c r="F572" s="35">
        <v>8.1400003000000005</v>
      </c>
      <c r="G572" s="35">
        <v>130.97999999999999</v>
      </c>
      <c r="H572" s="37">
        <f t="shared" si="8"/>
        <v>83790.429080428308</v>
      </c>
    </row>
    <row r="573" spans="1:8" x14ac:dyDescent="0.3">
      <c r="A573" s="35">
        <v>2011</v>
      </c>
      <c r="B573" s="35">
        <v>11</v>
      </c>
      <c r="C573" s="35">
        <v>11</v>
      </c>
      <c r="D573" s="35">
        <v>9</v>
      </c>
      <c r="E573" s="35">
        <v>1.03</v>
      </c>
      <c r="F573" s="35">
        <v>8.1000004000000008</v>
      </c>
      <c r="G573" s="35">
        <v>128.72999999999999</v>
      </c>
      <c r="H573" s="37">
        <f t="shared" si="8"/>
        <v>83378.683544721847</v>
      </c>
    </row>
    <row r="574" spans="1:8" x14ac:dyDescent="0.3">
      <c r="A574" s="35">
        <v>2011</v>
      </c>
      <c r="B574" s="35">
        <v>11</v>
      </c>
      <c r="C574" s="35">
        <v>11</v>
      </c>
      <c r="D574" s="35">
        <v>12</v>
      </c>
      <c r="E574" s="35">
        <v>1.0700000999999999</v>
      </c>
      <c r="F574" s="35">
        <v>8.0100002000000003</v>
      </c>
      <c r="G574" s="35">
        <v>125.67</v>
      </c>
      <c r="H574" s="37">
        <f t="shared" si="8"/>
        <v>88980.677380337132</v>
      </c>
    </row>
    <row r="575" spans="1:8" x14ac:dyDescent="0.3">
      <c r="A575" s="35">
        <v>2011</v>
      </c>
      <c r="B575" s="35">
        <v>11</v>
      </c>
      <c r="C575" s="35">
        <v>11</v>
      </c>
      <c r="D575" s="35">
        <v>15</v>
      </c>
      <c r="E575" s="35">
        <v>1.1499999999999999</v>
      </c>
      <c r="F575" s="35">
        <v>7.8899999000000003</v>
      </c>
      <c r="G575" s="35">
        <v>121.71</v>
      </c>
      <c r="H575" s="37">
        <f t="shared" si="8"/>
        <v>101243.74994022778</v>
      </c>
    </row>
    <row r="576" spans="1:8" x14ac:dyDescent="0.3">
      <c r="A576" s="35">
        <v>2011</v>
      </c>
      <c r="B576" s="35">
        <v>11</v>
      </c>
      <c r="C576" s="35">
        <v>11</v>
      </c>
      <c r="D576" s="35">
        <v>18</v>
      </c>
      <c r="E576" s="35">
        <v>1.23</v>
      </c>
      <c r="F576" s="35">
        <v>7.8400002000000004</v>
      </c>
      <c r="G576" s="35">
        <v>106.54</v>
      </c>
      <c r="H576" s="37">
        <f t="shared" si="8"/>
        <v>115085.82643153072</v>
      </c>
    </row>
    <row r="577" spans="1:8" x14ac:dyDescent="0.3">
      <c r="A577" s="35">
        <v>2011</v>
      </c>
      <c r="B577" s="35">
        <v>11</v>
      </c>
      <c r="C577" s="35">
        <v>11</v>
      </c>
      <c r="D577" s="35">
        <v>21</v>
      </c>
      <c r="E577" s="35">
        <v>1.26</v>
      </c>
      <c r="F577" s="35">
        <v>7.9099997999999996</v>
      </c>
      <c r="G577" s="35">
        <v>116.58</v>
      </c>
      <c r="H577" s="37">
        <f t="shared" si="8"/>
        <v>121846.51349646212</v>
      </c>
    </row>
    <row r="578" spans="1:8" x14ac:dyDescent="0.3">
      <c r="A578" s="35">
        <v>2011</v>
      </c>
      <c r="B578" s="35">
        <v>11</v>
      </c>
      <c r="C578" s="35">
        <v>12</v>
      </c>
      <c r="D578" s="35">
        <v>0</v>
      </c>
      <c r="E578" s="35">
        <v>1.25</v>
      </c>
      <c r="F578" s="35">
        <v>7.9899997999999997</v>
      </c>
      <c r="G578" s="35">
        <v>115.75</v>
      </c>
      <c r="H578" s="37">
        <f t="shared" si="8"/>
        <v>121132.96245312497</v>
      </c>
    </row>
    <row r="579" spans="1:8" x14ac:dyDescent="0.3">
      <c r="A579" s="35">
        <v>2011</v>
      </c>
      <c r="B579" s="35">
        <v>11</v>
      </c>
      <c r="C579" s="35">
        <v>12</v>
      </c>
      <c r="D579" s="35">
        <v>3</v>
      </c>
      <c r="E579" s="35">
        <v>1.22</v>
      </c>
      <c r="F579" s="35">
        <v>8.0299996999999994</v>
      </c>
      <c r="G579" s="35">
        <v>114.63</v>
      </c>
      <c r="H579" s="37">
        <f t="shared" ref="H579:H642" si="9">(1027*(9.81^2)*E579^2*F579)/32*3.1415</f>
        <v>115966.01525606174</v>
      </c>
    </row>
    <row r="580" spans="1:8" x14ac:dyDescent="0.3">
      <c r="A580" s="35">
        <v>2011</v>
      </c>
      <c r="B580" s="35">
        <v>11</v>
      </c>
      <c r="C580" s="35">
        <v>12</v>
      </c>
      <c r="D580" s="35">
        <v>6</v>
      </c>
      <c r="E580" s="35">
        <v>1.2</v>
      </c>
      <c r="F580" s="35">
        <v>8.0799999000000007</v>
      </c>
      <c r="G580" s="35">
        <v>112.68</v>
      </c>
      <c r="H580" s="37">
        <f t="shared" si="9"/>
        <v>112893.61802819194</v>
      </c>
    </row>
    <row r="581" spans="1:8" x14ac:dyDescent="0.3">
      <c r="A581" s="35">
        <v>2011</v>
      </c>
      <c r="B581" s="35">
        <v>11</v>
      </c>
      <c r="C581" s="35">
        <v>12</v>
      </c>
      <c r="D581" s="35">
        <v>9</v>
      </c>
      <c r="E581" s="35">
        <v>1.23</v>
      </c>
      <c r="F581" s="35">
        <v>8.1499995999999992</v>
      </c>
      <c r="G581" s="35">
        <v>110.5</v>
      </c>
      <c r="H581" s="37">
        <f t="shared" si="9"/>
        <v>119636.40503257189</v>
      </c>
    </row>
    <row r="582" spans="1:8" x14ac:dyDescent="0.3">
      <c r="A582" s="35">
        <v>2011</v>
      </c>
      <c r="B582" s="35">
        <v>11</v>
      </c>
      <c r="C582" s="35">
        <v>12</v>
      </c>
      <c r="D582" s="35">
        <v>12</v>
      </c>
      <c r="E582" s="35">
        <v>1.27</v>
      </c>
      <c r="F582" s="35">
        <v>8.3199997000000003</v>
      </c>
      <c r="G582" s="35">
        <v>109.02</v>
      </c>
      <c r="H582" s="37">
        <f t="shared" si="9"/>
        <v>130204.59068607732</v>
      </c>
    </row>
    <row r="583" spans="1:8" x14ac:dyDescent="0.3">
      <c r="A583" s="35">
        <v>2011</v>
      </c>
      <c r="B583" s="35">
        <v>11</v>
      </c>
      <c r="C583" s="35">
        <v>12</v>
      </c>
      <c r="D583" s="35">
        <v>15</v>
      </c>
      <c r="E583" s="35">
        <v>1.3200000999999999</v>
      </c>
      <c r="F583" s="35">
        <v>8.6099996999999995</v>
      </c>
      <c r="G583" s="35">
        <v>108.34</v>
      </c>
      <c r="H583" s="37">
        <f t="shared" si="9"/>
        <v>145561.52893042727</v>
      </c>
    </row>
    <row r="584" spans="1:8" x14ac:dyDescent="0.3">
      <c r="A584" s="35">
        <v>2011</v>
      </c>
      <c r="B584" s="35">
        <v>11</v>
      </c>
      <c r="C584" s="35">
        <v>12</v>
      </c>
      <c r="D584" s="35">
        <v>18</v>
      </c>
      <c r="E584" s="35">
        <v>1.36</v>
      </c>
      <c r="F584" s="35">
        <v>8.8699998999999998</v>
      </c>
      <c r="G584" s="35">
        <v>113.27</v>
      </c>
      <c r="H584" s="37">
        <f t="shared" si="9"/>
        <v>159183.10648019938</v>
      </c>
    </row>
    <row r="585" spans="1:8" x14ac:dyDescent="0.3">
      <c r="A585" s="35">
        <v>2011</v>
      </c>
      <c r="B585" s="35">
        <v>11</v>
      </c>
      <c r="C585" s="35">
        <v>12</v>
      </c>
      <c r="D585" s="35">
        <v>21</v>
      </c>
      <c r="E585" s="35">
        <v>1.4400001</v>
      </c>
      <c r="F585" s="35">
        <v>9</v>
      </c>
      <c r="G585" s="35">
        <v>114.62</v>
      </c>
      <c r="H585" s="37">
        <f t="shared" si="9"/>
        <v>181076.91967346275</v>
      </c>
    </row>
    <row r="586" spans="1:8" x14ac:dyDescent="0.3">
      <c r="A586" s="35">
        <v>2011</v>
      </c>
      <c r="B586" s="35">
        <v>11</v>
      </c>
      <c r="C586" s="35">
        <v>13</v>
      </c>
      <c r="D586" s="35">
        <v>0</v>
      </c>
      <c r="E586" s="35">
        <v>1.55</v>
      </c>
      <c r="F586" s="35">
        <v>9.0200005000000001</v>
      </c>
      <c r="G586" s="35">
        <v>115.96</v>
      </c>
      <c r="H586" s="37">
        <f t="shared" si="9"/>
        <v>210264.28080757961</v>
      </c>
    </row>
    <row r="587" spans="1:8" x14ac:dyDescent="0.3">
      <c r="A587" s="35">
        <v>2011</v>
      </c>
      <c r="B587" s="35">
        <v>11</v>
      </c>
      <c r="C587" s="35">
        <v>13</v>
      </c>
      <c r="D587" s="35">
        <v>3</v>
      </c>
      <c r="E587" s="35">
        <v>1.65</v>
      </c>
      <c r="F587" s="35">
        <v>8.9600000000000009</v>
      </c>
      <c r="G587" s="35">
        <v>116.22</v>
      </c>
      <c r="H587" s="37">
        <f t="shared" si="9"/>
        <v>236685.38528045916</v>
      </c>
    </row>
    <row r="588" spans="1:8" x14ac:dyDescent="0.3">
      <c r="A588" s="35">
        <v>2011</v>
      </c>
      <c r="B588" s="35">
        <v>11</v>
      </c>
      <c r="C588" s="35">
        <v>13</v>
      </c>
      <c r="D588" s="35">
        <v>6</v>
      </c>
      <c r="E588" s="35">
        <v>1.73</v>
      </c>
      <c r="F588" s="35">
        <v>8.8299999000000007</v>
      </c>
      <c r="G588" s="35">
        <v>116.54</v>
      </c>
      <c r="H588" s="37">
        <f t="shared" si="9"/>
        <v>256417.96489170953</v>
      </c>
    </row>
    <row r="589" spans="1:8" x14ac:dyDescent="0.3">
      <c r="A589" s="35">
        <v>2011</v>
      </c>
      <c r="B589" s="35">
        <v>11</v>
      </c>
      <c r="C589" s="35">
        <v>13</v>
      </c>
      <c r="D589" s="35">
        <v>9</v>
      </c>
      <c r="E589" s="35">
        <v>1.78</v>
      </c>
      <c r="F589" s="35">
        <v>8.6300001000000002</v>
      </c>
      <c r="G589" s="35">
        <v>111.06</v>
      </c>
      <c r="H589" s="37">
        <f t="shared" si="9"/>
        <v>265305.55870586936</v>
      </c>
    </row>
    <row r="590" spans="1:8" x14ac:dyDescent="0.3">
      <c r="A590" s="35">
        <v>2011</v>
      </c>
      <c r="B590" s="35">
        <v>11</v>
      </c>
      <c r="C590" s="35">
        <v>13</v>
      </c>
      <c r="D590" s="35">
        <v>12</v>
      </c>
      <c r="E590" s="35">
        <v>1.8</v>
      </c>
      <c r="F590" s="35">
        <v>8.5699997000000003</v>
      </c>
      <c r="G590" s="35">
        <v>110.91</v>
      </c>
      <c r="H590" s="37">
        <f t="shared" si="9"/>
        <v>269414.74509491253</v>
      </c>
    </row>
    <row r="591" spans="1:8" x14ac:dyDescent="0.3">
      <c r="A591" s="35">
        <v>2011</v>
      </c>
      <c r="B591" s="35">
        <v>11</v>
      </c>
      <c r="C591" s="35">
        <v>13</v>
      </c>
      <c r="D591" s="35">
        <v>15</v>
      </c>
      <c r="E591" s="35">
        <v>1.8</v>
      </c>
      <c r="F591" s="35">
        <v>8.6099996999999995</v>
      </c>
      <c r="G591" s="35">
        <v>111.49</v>
      </c>
      <c r="H591" s="37">
        <f t="shared" si="9"/>
        <v>270672.22352910618</v>
      </c>
    </row>
    <row r="592" spans="1:8" x14ac:dyDescent="0.3">
      <c r="A592" s="35">
        <v>2011</v>
      </c>
      <c r="B592" s="35">
        <v>11</v>
      </c>
      <c r="C592" s="35">
        <v>13</v>
      </c>
      <c r="D592" s="35">
        <v>18</v>
      </c>
      <c r="E592" s="35">
        <v>1.8099999</v>
      </c>
      <c r="F592" s="35">
        <v>8.8599996999999995</v>
      </c>
      <c r="G592" s="35">
        <v>125.01</v>
      </c>
      <c r="H592" s="37">
        <f t="shared" si="9"/>
        <v>281634.82331464667</v>
      </c>
    </row>
    <row r="593" spans="1:8" x14ac:dyDescent="0.3">
      <c r="A593" s="35">
        <v>2011</v>
      </c>
      <c r="B593" s="35">
        <v>11</v>
      </c>
      <c r="C593" s="35">
        <v>13</v>
      </c>
      <c r="D593" s="35">
        <v>21</v>
      </c>
      <c r="E593" s="35">
        <v>1.84</v>
      </c>
      <c r="F593" s="35">
        <v>9.3500004000000008</v>
      </c>
      <c r="G593" s="35">
        <v>125.34</v>
      </c>
      <c r="H593" s="37">
        <f t="shared" si="9"/>
        <v>307144.55424047506</v>
      </c>
    </row>
    <row r="594" spans="1:8" x14ac:dyDescent="0.3">
      <c r="A594" s="35">
        <v>2011</v>
      </c>
      <c r="B594" s="35">
        <v>11</v>
      </c>
      <c r="C594" s="35">
        <v>14</v>
      </c>
      <c r="D594" s="35">
        <v>0</v>
      </c>
      <c r="E594" s="35">
        <v>1.87</v>
      </c>
      <c r="F594" s="35">
        <v>9.5100002000000003</v>
      </c>
      <c r="G594" s="35">
        <v>123.26</v>
      </c>
      <c r="H594" s="37">
        <f t="shared" si="9"/>
        <v>322670.51573977002</v>
      </c>
    </row>
    <row r="595" spans="1:8" x14ac:dyDescent="0.3">
      <c r="A595" s="35">
        <v>2011</v>
      </c>
      <c r="B595" s="35">
        <v>11</v>
      </c>
      <c r="C595" s="35">
        <v>14</v>
      </c>
      <c r="D595" s="35">
        <v>3</v>
      </c>
      <c r="E595" s="35">
        <v>1.89</v>
      </c>
      <c r="F595" s="35">
        <v>9.5399999999999991</v>
      </c>
      <c r="G595" s="35">
        <v>126.16</v>
      </c>
      <c r="H595" s="37">
        <f t="shared" si="9"/>
        <v>330649.23872710584</v>
      </c>
    </row>
    <row r="596" spans="1:8" x14ac:dyDescent="0.3">
      <c r="A596" s="35">
        <v>2011</v>
      </c>
      <c r="B596" s="35">
        <v>11</v>
      </c>
      <c r="C596" s="35">
        <v>14</v>
      </c>
      <c r="D596" s="35">
        <v>6</v>
      </c>
      <c r="E596" s="35">
        <v>1.89</v>
      </c>
      <c r="F596" s="35">
        <v>9.5</v>
      </c>
      <c r="G596" s="35">
        <v>119.33</v>
      </c>
      <c r="H596" s="37">
        <f t="shared" si="9"/>
        <v>329262.86875340727</v>
      </c>
    </row>
    <row r="597" spans="1:8" x14ac:dyDescent="0.3">
      <c r="A597" s="35">
        <v>2011</v>
      </c>
      <c r="B597" s="35">
        <v>11</v>
      </c>
      <c r="C597" s="35">
        <v>14</v>
      </c>
      <c r="D597" s="35">
        <v>9</v>
      </c>
      <c r="E597" s="35">
        <v>1.89</v>
      </c>
      <c r="F597" s="35">
        <v>9.5200005000000001</v>
      </c>
      <c r="G597" s="35">
        <v>119.02</v>
      </c>
      <c r="H597" s="37">
        <f t="shared" si="9"/>
        <v>329956.07106988126</v>
      </c>
    </row>
    <row r="598" spans="1:8" x14ac:dyDescent="0.3">
      <c r="A598" s="35">
        <v>2011</v>
      </c>
      <c r="B598" s="35">
        <v>11</v>
      </c>
      <c r="C598" s="35">
        <v>14</v>
      </c>
      <c r="D598" s="35">
        <v>12</v>
      </c>
      <c r="E598" s="35">
        <v>1.9</v>
      </c>
      <c r="F598" s="35">
        <v>9.5100002000000003</v>
      </c>
      <c r="G598" s="35">
        <v>119.64</v>
      </c>
      <c r="H598" s="37">
        <f t="shared" si="9"/>
        <v>333106.62638925039</v>
      </c>
    </row>
    <row r="599" spans="1:8" x14ac:dyDescent="0.3">
      <c r="A599" s="35">
        <v>2011</v>
      </c>
      <c r="B599" s="35">
        <v>11</v>
      </c>
      <c r="C599" s="35">
        <v>14</v>
      </c>
      <c r="D599" s="35">
        <v>15</v>
      </c>
      <c r="E599" s="35">
        <v>1.87</v>
      </c>
      <c r="F599" s="35">
        <v>9.4399996000000002</v>
      </c>
      <c r="G599" s="35">
        <v>121.81</v>
      </c>
      <c r="H599" s="37">
        <f t="shared" si="9"/>
        <v>320295.42328666017</v>
      </c>
    </row>
    <row r="600" spans="1:8" x14ac:dyDescent="0.3">
      <c r="A600" s="35">
        <v>2011</v>
      </c>
      <c r="B600" s="35">
        <v>11</v>
      </c>
      <c r="C600" s="35">
        <v>14</v>
      </c>
      <c r="D600" s="35">
        <v>18</v>
      </c>
      <c r="E600" s="35">
        <v>1.8</v>
      </c>
      <c r="F600" s="35">
        <v>9.3900003000000005</v>
      </c>
      <c r="G600" s="35">
        <v>122.4</v>
      </c>
      <c r="H600" s="37">
        <f t="shared" si="9"/>
        <v>295193.07185805996</v>
      </c>
    </row>
    <row r="601" spans="1:8" x14ac:dyDescent="0.3">
      <c r="A601" s="35">
        <v>2011</v>
      </c>
      <c r="B601" s="35">
        <v>11</v>
      </c>
      <c r="C601" s="35">
        <v>14</v>
      </c>
      <c r="D601" s="35">
        <v>21</v>
      </c>
      <c r="E601" s="35">
        <v>1.76</v>
      </c>
      <c r="F601" s="35">
        <v>9.3500004000000008</v>
      </c>
      <c r="G601" s="35">
        <v>121.39</v>
      </c>
      <c r="H601" s="37">
        <f t="shared" si="9"/>
        <v>281016.94565669168</v>
      </c>
    </row>
    <row r="602" spans="1:8" x14ac:dyDescent="0.3">
      <c r="A602" s="35">
        <v>2011</v>
      </c>
      <c r="B602" s="35">
        <v>11</v>
      </c>
      <c r="C602" s="35">
        <v>15</v>
      </c>
      <c r="D602" s="35">
        <v>0</v>
      </c>
      <c r="E602" s="35">
        <v>1.77</v>
      </c>
      <c r="F602" s="35">
        <v>9.3299999000000007</v>
      </c>
      <c r="G602" s="35">
        <v>119.3</v>
      </c>
      <c r="H602" s="37">
        <f t="shared" si="9"/>
        <v>283611.42103359452</v>
      </c>
    </row>
    <row r="603" spans="1:8" x14ac:dyDescent="0.3">
      <c r="A603" s="35">
        <v>2011</v>
      </c>
      <c r="B603" s="35">
        <v>11</v>
      </c>
      <c r="C603" s="35">
        <v>15</v>
      </c>
      <c r="D603" s="35">
        <v>3</v>
      </c>
      <c r="E603" s="35">
        <v>1.78</v>
      </c>
      <c r="F603" s="35">
        <v>9.3299999000000007</v>
      </c>
      <c r="G603" s="35">
        <v>115.77</v>
      </c>
      <c r="H603" s="37">
        <f t="shared" si="9"/>
        <v>286825.1225391301</v>
      </c>
    </row>
    <row r="604" spans="1:8" x14ac:dyDescent="0.3">
      <c r="A604" s="35">
        <v>2011</v>
      </c>
      <c r="B604" s="35">
        <v>11</v>
      </c>
      <c r="C604" s="35">
        <v>15</v>
      </c>
      <c r="D604" s="35">
        <v>6</v>
      </c>
      <c r="E604" s="35">
        <v>1.8099999</v>
      </c>
      <c r="F604" s="35">
        <v>9.3599996999999995</v>
      </c>
      <c r="G604" s="35">
        <v>111.97</v>
      </c>
      <c r="H604" s="37">
        <f t="shared" si="9"/>
        <v>297528.43690667907</v>
      </c>
    </row>
    <row r="605" spans="1:8" x14ac:dyDescent="0.3">
      <c r="A605" s="35">
        <v>2011</v>
      </c>
      <c r="B605" s="35">
        <v>11</v>
      </c>
      <c r="C605" s="35">
        <v>15</v>
      </c>
      <c r="D605" s="35">
        <v>9</v>
      </c>
      <c r="E605" s="35">
        <v>1.86</v>
      </c>
      <c r="F605" s="35">
        <v>9.3999995999999992</v>
      </c>
      <c r="G605" s="35">
        <v>109.14</v>
      </c>
      <c r="H605" s="37">
        <f t="shared" si="9"/>
        <v>315536.25566863007</v>
      </c>
    </row>
    <row r="606" spans="1:8" x14ac:dyDescent="0.3">
      <c r="A606" s="35">
        <v>2011</v>
      </c>
      <c r="B606" s="35">
        <v>11</v>
      </c>
      <c r="C606" s="35">
        <v>15</v>
      </c>
      <c r="D606" s="35">
        <v>12</v>
      </c>
      <c r="E606" s="35">
        <v>1.9</v>
      </c>
      <c r="F606" s="35">
        <v>9.4300002999999997</v>
      </c>
      <c r="G606" s="35">
        <v>107.77</v>
      </c>
      <c r="H606" s="37">
        <f t="shared" si="9"/>
        <v>330304.47115896159</v>
      </c>
    </row>
    <row r="607" spans="1:8" x14ac:dyDescent="0.3">
      <c r="A607" s="35">
        <v>2011</v>
      </c>
      <c r="B607" s="35">
        <v>11</v>
      </c>
      <c r="C607" s="35">
        <v>15</v>
      </c>
      <c r="D607" s="35">
        <v>15</v>
      </c>
      <c r="E607" s="35">
        <v>1.92</v>
      </c>
      <c r="F607" s="35">
        <v>9.3999995999999992</v>
      </c>
      <c r="G607" s="35">
        <v>106.7</v>
      </c>
      <c r="H607" s="37">
        <f t="shared" si="9"/>
        <v>336221.77503088157</v>
      </c>
    </row>
    <row r="608" spans="1:8" x14ac:dyDescent="0.3">
      <c r="A608" s="35">
        <v>2011</v>
      </c>
      <c r="B608" s="35">
        <v>11</v>
      </c>
      <c r="C608" s="35">
        <v>15</v>
      </c>
      <c r="D608" s="35">
        <v>18</v>
      </c>
      <c r="E608" s="35">
        <v>1.9400001</v>
      </c>
      <c r="F608" s="35">
        <v>9.4099997999999996</v>
      </c>
      <c r="G608" s="35">
        <v>104.63</v>
      </c>
      <c r="H608" s="37">
        <f t="shared" si="9"/>
        <v>343628.09376026137</v>
      </c>
    </row>
    <row r="609" spans="1:8" x14ac:dyDescent="0.3">
      <c r="A609" s="35">
        <v>2011</v>
      </c>
      <c r="B609" s="35">
        <v>11</v>
      </c>
      <c r="C609" s="35">
        <v>15</v>
      </c>
      <c r="D609" s="35">
        <v>21</v>
      </c>
      <c r="E609" s="35">
        <v>2.0599999000000002</v>
      </c>
      <c r="F609" s="35">
        <v>9.4899997999999997</v>
      </c>
      <c r="G609" s="35">
        <v>102.03</v>
      </c>
      <c r="H609" s="37">
        <f t="shared" si="9"/>
        <v>390747.44408257469</v>
      </c>
    </row>
    <row r="610" spans="1:8" x14ac:dyDescent="0.3">
      <c r="A610" s="35">
        <v>2011</v>
      </c>
      <c r="B610" s="35">
        <v>11</v>
      </c>
      <c r="C610" s="35">
        <v>16</v>
      </c>
      <c r="D610" s="35">
        <v>0</v>
      </c>
      <c r="E610" s="35">
        <v>2.2799999999999998</v>
      </c>
      <c r="F610" s="35">
        <v>9.5600003999999998</v>
      </c>
      <c r="G610" s="35">
        <v>98.199996999999996</v>
      </c>
      <c r="H610" s="37">
        <f t="shared" si="9"/>
        <v>482195.49494798051</v>
      </c>
    </row>
    <row r="611" spans="1:8" x14ac:dyDescent="0.3">
      <c r="A611" s="35">
        <v>2011</v>
      </c>
      <c r="B611" s="35">
        <v>11</v>
      </c>
      <c r="C611" s="35">
        <v>16</v>
      </c>
      <c r="D611" s="35">
        <v>3</v>
      </c>
      <c r="E611" s="35">
        <v>2.3399999</v>
      </c>
      <c r="F611" s="35">
        <v>9.5799999000000007</v>
      </c>
      <c r="G611" s="35">
        <v>98.080001999999993</v>
      </c>
      <c r="H611" s="37">
        <f t="shared" si="9"/>
        <v>508970.63481745939</v>
      </c>
    </row>
    <row r="612" spans="1:8" x14ac:dyDescent="0.3">
      <c r="A612" s="35">
        <v>2011</v>
      </c>
      <c r="B612" s="35">
        <v>11</v>
      </c>
      <c r="C612" s="35">
        <v>16</v>
      </c>
      <c r="D612" s="35">
        <v>6</v>
      </c>
      <c r="E612" s="35">
        <v>2.2999999999999998</v>
      </c>
      <c r="F612" s="35">
        <v>9.5799999000000007</v>
      </c>
      <c r="G612" s="35">
        <v>98.620002999999997</v>
      </c>
      <c r="H612" s="37">
        <f t="shared" si="9"/>
        <v>491718.69535917597</v>
      </c>
    </row>
    <row r="613" spans="1:8" x14ac:dyDescent="0.3">
      <c r="A613" s="35">
        <v>2011</v>
      </c>
      <c r="B613" s="35">
        <v>11</v>
      </c>
      <c r="C613" s="35">
        <v>16</v>
      </c>
      <c r="D613" s="35">
        <v>9</v>
      </c>
      <c r="E613" s="35">
        <v>2.2599999999999998</v>
      </c>
      <c r="F613" s="35">
        <v>8.1099996999999995</v>
      </c>
      <c r="G613" s="35">
        <v>145.08000000000001</v>
      </c>
      <c r="H613" s="37">
        <f t="shared" si="9"/>
        <v>401914.11674881657</v>
      </c>
    </row>
    <row r="614" spans="1:8" x14ac:dyDescent="0.3">
      <c r="A614" s="35">
        <v>2011</v>
      </c>
      <c r="B614" s="35">
        <v>11</v>
      </c>
      <c r="C614" s="35">
        <v>16</v>
      </c>
      <c r="D614" s="35">
        <v>12</v>
      </c>
      <c r="E614" s="35">
        <v>2.25</v>
      </c>
      <c r="F614" s="35">
        <v>8.1499995999999992</v>
      </c>
      <c r="G614" s="35">
        <v>157.11000000000001</v>
      </c>
      <c r="H614" s="37">
        <f t="shared" si="9"/>
        <v>400330.02873778524</v>
      </c>
    </row>
    <row r="615" spans="1:8" x14ac:dyDescent="0.3">
      <c r="A615" s="35">
        <v>2011</v>
      </c>
      <c r="B615" s="35">
        <v>11</v>
      </c>
      <c r="C615" s="35">
        <v>16</v>
      </c>
      <c r="D615" s="35">
        <v>15</v>
      </c>
      <c r="E615" s="35">
        <v>2.2799999999999998</v>
      </c>
      <c r="F615" s="35">
        <v>8.1199998999999998</v>
      </c>
      <c r="G615" s="35">
        <v>162.72999999999999</v>
      </c>
      <c r="H615" s="37">
        <f t="shared" si="9"/>
        <v>409563.51536952361</v>
      </c>
    </row>
    <row r="616" spans="1:8" x14ac:dyDescent="0.3">
      <c r="A616" s="35">
        <v>2011</v>
      </c>
      <c r="B616" s="35">
        <v>11</v>
      </c>
      <c r="C616" s="35">
        <v>16</v>
      </c>
      <c r="D616" s="35">
        <v>18</v>
      </c>
      <c r="E616" s="35">
        <v>2.3099999000000002</v>
      </c>
      <c r="F616" s="35">
        <v>7.8600000999999997</v>
      </c>
      <c r="G616" s="35">
        <v>170.45</v>
      </c>
      <c r="H616" s="37">
        <f t="shared" si="9"/>
        <v>406950.90426023543</v>
      </c>
    </row>
    <row r="617" spans="1:8" x14ac:dyDescent="0.3">
      <c r="A617" s="35">
        <v>2011</v>
      </c>
      <c r="B617" s="35">
        <v>11</v>
      </c>
      <c r="C617" s="35">
        <v>16</v>
      </c>
      <c r="D617" s="35">
        <v>21</v>
      </c>
      <c r="E617" s="35">
        <v>2.3099999000000002</v>
      </c>
      <c r="F617" s="35">
        <v>8.7100000000000009</v>
      </c>
      <c r="G617" s="35">
        <v>137.53</v>
      </c>
      <c r="H617" s="37">
        <f t="shared" si="9"/>
        <v>450959.58409805252</v>
      </c>
    </row>
    <row r="618" spans="1:8" x14ac:dyDescent="0.3">
      <c r="A618" s="35">
        <v>2011</v>
      </c>
      <c r="B618" s="35">
        <v>11</v>
      </c>
      <c r="C618" s="35">
        <v>17</v>
      </c>
      <c r="D618" s="35">
        <v>0</v>
      </c>
      <c r="E618" s="35">
        <v>2.2400000000000002</v>
      </c>
      <c r="F618" s="35">
        <v>8.7700005000000001</v>
      </c>
      <c r="G618" s="35">
        <v>136.35001</v>
      </c>
      <c r="H618" s="37">
        <f t="shared" si="9"/>
        <v>426963.9413999262</v>
      </c>
    </row>
    <row r="619" spans="1:8" x14ac:dyDescent="0.3">
      <c r="A619" s="35">
        <v>2011</v>
      </c>
      <c r="B619" s="35">
        <v>11</v>
      </c>
      <c r="C619" s="35">
        <v>17</v>
      </c>
      <c r="D619" s="35">
        <v>3</v>
      </c>
      <c r="E619" s="35">
        <v>2.1400001</v>
      </c>
      <c r="F619" s="35">
        <v>8.8000001999999995</v>
      </c>
      <c r="G619" s="35">
        <v>134.39999</v>
      </c>
      <c r="H619" s="37">
        <f t="shared" si="9"/>
        <v>391026.16030533379</v>
      </c>
    </row>
    <row r="620" spans="1:8" x14ac:dyDescent="0.3">
      <c r="A620" s="35">
        <v>2011</v>
      </c>
      <c r="B620" s="35">
        <v>11</v>
      </c>
      <c r="C620" s="35">
        <v>17</v>
      </c>
      <c r="D620" s="35">
        <v>6</v>
      </c>
      <c r="E620" s="35">
        <v>2.0099999999999998</v>
      </c>
      <c r="F620" s="35">
        <v>8.8100003999999998</v>
      </c>
      <c r="G620" s="35">
        <v>130.75</v>
      </c>
      <c r="H620" s="37">
        <f t="shared" si="9"/>
        <v>345353.28157277702</v>
      </c>
    </row>
    <row r="621" spans="1:8" x14ac:dyDescent="0.3">
      <c r="A621" s="35">
        <v>2011</v>
      </c>
      <c r="B621" s="35">
        <v>11</v>
      </c>
      <c r="C621" s="35">
        <v>17</v>
      </c>
      <c r="D621" s="35">
        <v>9</v>
      </c>
      <c r="E621" s="35">
        <v>1.89</v>
      </c>
      <c r="F621" s="35">
        <v>8.8000001999999995</v>
      </c>
      <c r="G621" s="35">
        <v>125.56</v>
      </c>
      <c r="H621" s="37">
        <f t="shared" si="9"/>
        <v>305001.40114553238</v>
      </c>
    </row>
    <row r="622" spans="1:8" x14ac:dyDescent="0.3">
      <c r="A622" s="35">
        <v>2011</v>
      </c>
      <c r="B622" s="35">
        <v>11</v>
      </c>
      <c r="C622" s="35">
        <v>17</v>
      </c>
      <c r="D622" s="35">
        <v>12</v>
      </c>
      <c r="E622" s="35">
        <v>1.79</v>
      </c>
      <c r="F622" s="35">
        <v>8.75</v>
      </c>
      <c r="G622" s="35">
        <v>119.14</v>
      </c>
      <c r="H622" s="37">
        <f t="shared" si="9"/>
        <v>272025.52620563563</v>
      </c>
    </row>
    <row r="623" spans="1:8" x14ac:dyDescent="0.3">
      <c r="A623" s="35">
        <v>2011</v>
      </c>
      <c r="B623" s="35">
        <v>11</v>
      </c>
      <c r="C623" s="35">
        <v>17</v>
      </c>
      <c r="D623" s="35">
        <v>15</v>
      </c>
      <c r="E623" s="35">
        <v>1.7</v>
      </c>
      <c r="F623" s="35">
        <v>8.3699998999999998</v>
      </c>
      <c r="G623" s="35">
        <v>144.94999999999999</v>
      </c>
      <c r="H623" s="37">
        <f t="shared" si="9"/>
        <v>234703.10744467945</v>
      </c>
    </row>
    <row r="624" spans="1:8" x14ac:dyDescent="0.3">
      <c r="A624" s="35">
        <v>2011</v>
      </c>
      <c r="B624" s="35">
        <v>11</v>
      </c>
      <c r="C624" s="35">
        <v>17</v>
      </c>
      <c r="D624" s="35">
        <v>18</v>
      </c>
      <c r="E624" s="35">
        <v>1.63</v>
      </c>
      <c r="F624" s="35">
        <v>8.2299994999999999</v>
      </c>
      <c r="G624" s="35">
        <v>141.52000000000001</v>
      </c>
      <c r="H624" s="37">
        <f t="shared" si="9"/>
        <v>212163.4465115192</v>
      </c>
    </row>
    <row r="625" spans="1:8" x14ac:dyDescent="0.3">
      <c r="A625" s="35">
        <v>2011</v>
      </c>
      <c r="B625" s="35">
        <v>11</v>
      </c>
      <c r="C625" s="35">
        <v>17</v>
      </c>
      <c r="D625" s="35">
        <v>21</v>
      </c>
      <c r="E625" s="35">
        <v>1.5700000999999999</v>
      </c>
      <c r="F625" s="35">
        <v>8.2200003000000006</v>
      </c>
      <c r="G625" s="35">
        <v>137.75</v>
      </c>
      <c r="H625" s="37">
        <f t="shared" si="9"/>
        <v>196592.40590594435</v>
      </c>
    </row>
    <row r="626" spans="1:8" x14ac:dyDescent="0.3">
      <c r="A626" s="35">
        <v>2011</v>
      </c>
      <c r="B626" s="35">
        <v>11</v>
      </c>
      <c r="C626" s="35">
        <v>18</v>
      </c>
      <c r="D626" s="35">
        <v>0</v>
      </c>
      <c r="E626" s="35">
        <v>1.51</v>
      </c>
      <c r="F626" s="35">
        <v>9.5699997000000003</v>
      </c>
      <c r="G626" s="35">
        <v>94.790001000000004</v>
      </c>
      <c r="H626" s="37">
        <f t="shared" si="9"/>
        <v>211719.74528890019</v>
      </c>
    </row>
    <row r="627" spans="1:8" x14ac:dyDescent="0.3">
      <c r="A627" s="35">
        <v>2011</v>
      </c>
      <c r="B627" s="35">
        <v>11</v>
      </c>
      <c r="C627" s="35">
        <v>18</v>
      </c>
      <c r="D627" s="35">
        <v>3</v>
      </c>
      <c r="E627" s="35">
        <v>1.47</v>
      </c>
      <c r="F627" s="35">
        <v>9.6300001000000002</v>
      </c>
      <c r="G627" s="35">
        <v>94.959998999999996</v>
      </c>
      <c r="H627" s="37">
        <f t="shared" si="9"/>
        <v>201909.3846550466</v>
      </c>
    </row>
    <row r="628" spans="1:8" x14ac:dyDescent="0.3">
      <c r="A628" s="35">
        <v>2011</v>
      </c>
      <c r="B628" s="35">
        <v>11</v>
      </c>
      <c r="C628" s="35">
        <v>18</v>
      </c>
      <c r="D628" s="35">
        <v>6</v>
      </c>
      <c r="E628" s="35">
        <v>1.4400001</v>
      </c>
      <c r="F628" s="35">
        <v>9.6099996999999995</v>
      </c>
      <c r="G628" s="35">
        <v>95.300003000000004</v>
      </c>
      <c r="H628" s="37">
        <f t="shared" si="9"/>
        <v>193349.90485987789</v>
      </c>
    </row>
    <row r="629" spans="1:8" x14ac:dyDescent="0.3">
      <c r="A629" s="35">
        <v>2011</v>
      </c>
      <c r="B629" s="35">
        <v>11</v>
      </c>
      <c r="C629" s="35">
        <v>18</v>
      </c>
      <c r="D629" s="35">
        <v>9</v>
      </c>
      <c r="E629" s="35">
        <v>1.42</v>
      </c>
      <c r="F629" s="35">
        <v>9.5399999999999991</v>
      </c>
      <c r="G629" s="35">
        <v>95.800003000000004</v>
      </c>
      <c r="H629" s="37">
        <f t="shared" si="9"/>
        <v>186646.82538824118</v>
      </c>
    </row>
    <row r="630" spans="1:8" x14ac:dyDescent="0.3">
      <c r="A630" s="35">
        <v>2011</v>
      </c>
      <c r="B630" s="35">
        <v>11</v>
      </c>
      <c r="C630" s="35">
        <v>18</v>
      </c>
      <c r="D630" s="35">
        <v>12</v>
      </c>
      <c r="E630" s="35">
        <v>1.4</v>
      </c>
      <c r="F630" s="35">
        <v>9.2799996999999994</v>
      </c>
      <c r="G630" s="35">
        <v>105.93</v>
      </c>
      <c r="H630" s="37">
        <f t="shared" si="9"/>
        <v>176481.65898507019</v>
      </c>
    </row>
    <row r="631" spans="1:8" x14ac:dyDescent="0.3">
      <c r="A631" s="35">
        <v>2011</v>
      </c>
      <c r="B631" s="35">
        <v>11</v>
      </c>
      <c r="C631" s="35">
        <v>18</v>
      </c>
      <c r="D631" s="35">
        <v>15</v>
      </c>
      <c r="E631" s="35">
        <v>1.38</v>
      </c>
      <c r="F631" s="35">
        <v>9.1499995999999992</v>
      </c>
      <c r="G631" s="35">
        <v>107.44</v>
      </c>
      <c r="H631" s="37">
        <f t="shared" si="9"/>
        <v>169073.20757964026</v>
      </c>
    </row>
    <row r="632" spans="1:8" x14ac:dyDescent="0.3">
      <c r="A632" s="35">
        <v>2011</v>
      </c>
      <c r="B632" s="35">
        <v>11</v>
      </c>
      <c r="C632" s="35">
        <v>18</v>
      </c>
      <c r="D632" s="35">
        <v>18</v>
      </c>
      <c r="E632" s="35">
        <v>1.36</v>
      </c>
      <c r="F632" s="35">
        <v>9.0699997000000003</v>
      </c>
      <c r="G632" s="35">
        <v>108.52</v>
      </c>
      <c r="H632" s="37">
        <f t="shared" si="9"/>
        <v>162772.34997719407</v>
      </c>
    </row>
    <row r="633" spans="1:8" x14ac:dyDescent="0.3">
      <c r="A633" s="35">
        <v>2011</v>
      </c>
      <c r="B633" s="35">
        <v>11</v>
      </c>
      <c r="C633" s="35">
        <v>18</v>
      </c>
      <c r="D633" s="35">
        <v>21</v>
      </c>
      <c r="E633" s="35">
        <v>1.34</v>
      </c>
      <c r="F633" s="35">
        <v>9.0100002000000003</v>
      </c>
      <c r="G633" s="35">
        <v>108.32</v>
      </c>
      <c r="H633" s="37">
        <f t="shared" si="9"/>
        <v>156974.80109794717</v>
      </c>
    </row>
    <row r="634" spans="1:8" x14ac:dyDescent="0.3">
      <c r="A634" s="35">
        <v>2011</v>
      </c>
      <c r="B634" s="35">
        <v>11</v>
      </c>
      <c r="C634" s="35">
        <v>19</v>
      </c>
      <c r="D634" s="35">
        <v>0</v>
      </c>
      <c r="E634" s="35">
        <v>1.3099999</v>
      </c>
      <c r="F634" s="35">
        <v>8.9799994999999999</v>
      </c>
      <c r="G634" s="35">
        <v>106.69</v>
      </c>
      <c r="H634" s="37">
        <f t="shared" si="9"/>
        <v>149525.19641925825</v>
      </c>
    </row>
    <row r="635" spans="1:8" x14ac:dyDescent="0.3">
      <c r="A635" s="35">
        <v>2011</v>
      </c>
      <c r="B635" s="35">
        <v>11</v>
      </c>
      <c r="C635" s="35">
        <v>19</v>
      </c>
      <c r="D635" s="35">
        <v>3</v>
      </c>
      <c r="E635" s="35">
        <v>1.28</v>
      </c>
      <c r="F635" s="35">
        <v>8.9600000000000009</v>
      </c>
      <c r="G635" s="35">
        <v>104.75</v>
      </c>
      <c r="H635" s="37">
        <f t="shared" si="9"/>
        <v>142437.22139339003</v>
      </c>
    </row>
    <row r="636" spans="1:8" x14ac:dyDescent="0.3">
      <c r="A636" s="35">
        <v>2011</v>
      </c>
      <c r="B636" s="35">
        <v>11</v>
      </c>
      <c r="C636" s="35">
        <v>19</v>
      </c>
      <c r="D636" s="35">
        <v>6</v>
      </c>
      <c r="E636" s="35">
        <v>1.28</v>
      </c>
      <c r="F636" s="35">
        <v>9.0100002000000003</v>
      </c>
      <c r="G636" s="35">
        <v>105.62</v>
      </c>
      <c r="H636" s="37">
        <f t="shared" si="9"/>
        <v>143232.0751386036</v>
      </c>
    </row>
    <row r="637" spans="1:8" x14ac:dyDescent="0.3">
      <c r="A637" s="35">
        <v>2011</v>
      </c>
      <c r="B637" s="35">
        <v>11</v>
      </c>
      <c r="C637" s="35">
        <v>19</v>
      </c>
      <c r="D637" s="35">
        <v>9</v>
      </c>
      <c r="E637" s="35">
        <v>1.3099999</v>
      </c>
      <c r="F637" s="35">
        <v>9.1199998999999998</v>
      </c>
      <c r="G637" s="35">
        <v>110.83</v>
      </c>
      <c r="H637" s="37">
        <f t="shared" si="9"/>
        <v>151856.33099323843</v>
      </c>
    </row>
    <row r="638" spans="1:8" x14ac:dyDescent="0.3">
      <c r="A638" s="35">
        <v>2011</v>
      </c>
      <c r="B638" s="35">
        <v>11</v>
      </c>
      <c r="C638" s="35">
        <v>19</v>
      </c>
      <c r="D638" s="35">
        <v>12</v>
      </c>
      <c r="E638" s="35">
        <v>1.38</v>
      </c>
      <c r="F638" s="35">
        <v>9.1999998000000005</v>
      </c>
      <c r="G638" s="35">
        <v>116.76</v>
      </c>
      <c r="H638" s="37">
        <f t="shared" si="9"/>
        <v>169997.10862479702</v>
      </c>
    </row>
    <row r="639" spans="1:8" x14ac:dyDescent="0.3">
      <c r="A639" s="35">
        <v>2011</v>
      </c>
      <c r="B639" s="35">
        <v>11</v>
      </c>
      <c r="C639" s="35">
        <v>19</v>
      </c>
      <c r="D639" s="35">
        <v>15</v>
      </c>
      <c r="E639" s="35">
        <v>1.41</v>
      </c>
      <c r="F639" s="35">
        <v>9.1400003000000005</v>
      </c>
      <c r="G639" s="35">
        <v>120.31</v>
      </c>
      <c r="H639" s="37">
        <f t="shared" si="9"/>
        <v>176311.23169510212</v>
      </c>
    </row>
    <row r="640" spans="1:8" x14ac:dyDescent="0.3">
      <c r="A640" s="35">
        <v>2011</v>
      </c>
      <c r="B640" s="35">
        <v>11</v>
      </c>
      <c r="C640" s="35">
        <v>19</v>
      </c>
      <c r="D640" s="35">
        <v>18</v>
      </c>
      <c r="E640" s="35">
        <v>1.41</v>
      </c>
      <c r="F640" s="35">
        <v>9.0399999999999991</v>
      </c>
      <c r="G640" s="35">
        <v>121.81</v>
      </c>
      <c r="H640" s="37">
        <f t="shared" si="9"/>
        <v>174382.21906007189</v>
      </c>
    </row>
    <row r="641" spans="1:8" x14ac:dyDescent="0.3">
      <c r="A641" s="35">
        <v>2011</v>
      </c>
      <c r="B641" s="35">
        <v>11</v>
      </c>
      <c r="C641" s="35">
        <v>19</v>
      </c>
      <c r="D641" s="35">
        <v>21</v>
      </c>
      <c r="E641" s="35">
        <v>1.42</v>
      </c>
      <c r="F641" s="35">
        <v>8.9600000000000009</v>
      </c>
      <c r="G641" s="35">
        <v>122.82</v>
      </c>
      <c r="H641" s="37">
        <f t="shared" si="9"/>
        <v>175299.32447365212</v>
      </c>
    </row>
    <row r="642" spans="1:8" x14ac:dyDescent="0.3">
      <c r="A642" s="35">
        <v>2011</v>
      </c>
      <c r="B642" s="35">
        <v>11</v>
      </c>
      <c r="C642" s="35">
        <v>20</v>
      </c>
      <c r="D642" s="35">
        <v>0</v>
      </c>
      <c r="E642" s="35">
        <v>1.4299999000000001</v>
      </c>
      <c r="F642" s="35">
        <v>8.9200000999999993</v>
      </c>
      <c r="G642" s="35">
        <v>123.58</v>
      </c>
      <c r="H642" s="37">
        <f t="shared" si="9"/>
        <v>176983.35253010158</v>
      </c>
    </row>
    <row r="643" spans="1:8" x14ac:dyDescent="0.3">
      <c r="A643" s="35">
        <v>2011</v>
      </c>
      <c r="B643" s="35">
        <v>11</v>
      </c>
      <c r="C643" s="35">
        <v>20</v>
      </c>
      <c r="D643" s="35">
        <v>3</v>
      </c>
      <c r="E643" s="35">
        <v>1.49</v>
      </c>
      <c r="F643" s="35">
        <v>8.8999995999999992</v>
      </c>
      <c r="G643" s="35">
        <v>124.82</v>
      </c>
      <c r="H643" s="37">
        <f t="shared" ref="H643:H706" si="10">(1027*(9.81^2)*E643^2*F643)/32*3.1415</f>
        <v>191715.87146538933</v>
      </c>
    </row>
    <row r="644" spans="1:8" x14ac:dyDescent="0.3">
      <c r="A644" s="35">
        <v>2011</v>
      </c>
      <c r="B644" s="35">
        <v>11</v>
      </c>
      <c r="C644" s="35">
        <v>20</v>
      </c>
      <c r="D644" s="35">
        <v>6</v>
      </c>
      <c r="E644" s="35">
        <v>1.54</v>
      </c>
      <c r="F644" s="35">
        <v>8.8900003000000005</v>
      </c>
      <c r="G644" s="35">
        <v>126.49</v>
      </c>
      <c r="H644" s="37">
        <f t="shared" si="10"/>
        <v>204568.50032003172</v>
      </c>
    </row>
    <row r="645" spans="1:8" x14ac:dyDescent="0.3">
      <c r="A645" s="35">
        <v>2011</v>
      </c>
      <c r="B645" s="35">
        <v>11</v>
      </c>
      <c r="C645" s="35">
        <v>20</v>
      </c>
      <c r="D645" s="35">
        <v>9</v>
      </c>
      <c r="E645" s="35">
        <v>1.5700000999999999</v>
      </c>
      <c r="F645" s="35">
        <v>8.8800001000000002</v>
      </c>
      <c r="G645" s="35">
        <v>128.05000000000001</v>
      </c>
      <c r="H645" s="37">
        <f t="shared" si="10"/>
        <v>212377.19226166286</v>
      </c>
    </row>
    <row r="646" spans="1:8" x14ac:dyDescent="0.3">
      <c r="A646" s="35">
        <v>2011</v>
      </c>
      <c r="B646" s="35">
        <v>11</v>
      </c>
      <c r="C646" s="35">
        <v>20</v>
      </c>
      <c r="D646" s="35">
        <v>12</v>
      </c>
      <c r="E646" s="35">
        <v>1.58</v>
      </c>
      <c r="F646" s="35">
        <v>8.8599996999999995</v>
      </c>
      <c r="G646" s="35">
        <v>129.41</v>
      </c>
      <c r="H646" s="37">
        <f t="shared" si="10"/>
        <v>214606.77348381732</v>
      </c>
    </row>
    <row r="647" spans="1:8" x14ac:dyDescent="0.3">
      <c r="A647" s="35">
        <v>2011</v>
      </c>
      <c r="B647" s="35">
        <v>11</v>
      </c>
      <c r="C647" s="35">
        <v>20</v>
      </c>
      <c r="D647" s="35">
        <v>15</v>
      </c>
      <c r="E647" s="35">
        <v>1.6</v>
      </c>
      <c r="F647" s="35">
        <v>8.8299999000000007</v>
      </c>
      <c r="G647" s="35">
        <v>130.49001000000001</v>
      </c>
      <c r="H647" s="37">
        <f t="shared" si="10"/>
        <v>219329.07551965539</v>
      </c>
    </row>
    <row r="648" spans="1:8" x14ac:dyDescent="0.3">
      <c r="A648" s="35">
        <v>2011</v>
      </c>
      <c r="B648" s="35">
        <v>11</v>
      </c>
      <c r="C648" s="35">
        <v>20</v>
      </c>
      <c r="D648" s="35">
        <v>18</v>
      </c>
      <c r="E648" s="35">
        <v>1.6</v>
      </c>
      <c r="F648" s="35">
        <v>8.7799996999999994</v>
      </c>
      <c r="G648" s="35">
        <v>131.52000000000001</v>
      </c>
      <c r="H648" s="37">
        <f t="shared" si="10"/>
        <v>218087.11654275909</v>
      </c>
    </row>
    <row r="649" spans="1:8" x14ac:dyDescent="0.3">
      <c r="A649" s="35">
        <v>2011</v>
      </c>
      <c r="B649" s="35">
        <v>11</v>
      </c>
      <c r="C649" s="35">
        <v>20</v>
      </c>
      <c r="D649" s="35">
        <v>21</v>
      </c>
      <c r="E649" s="35">
        <v>1.63</v>
      </c>
      <c r="F649" s="35">
        <v>8.7200003000000006</v>
      </c>
      <c r="G649" s="35">
        <v>132.41</v>
      </c>
      <c r="H649" s="37">
        <f t="shared" si="10"/>
        <v>224795.3134419366</v>
      </c>
    </row>
    <row r="650" spans="1:8" x14ac:dyDescent="0.3">
      <c r="A650" s="35">
        <v>2011</v>
      </c>
      <c r="B650" s="35">
        <v>11</v>
      </c>
      <c r="C650" s="35">
        <v>21</v>
      </c>
      <c r="D650" s="35">
        <v>0</v>
      </c>
      <c r="E650" s="35">
        <v>1.67</v>
      </c>
      <c r="F650" s="35">
        <v>8.6000004000000008</v>
      </c>
      <c r="G650" s="35">
        <v>127.95</v>
      </c>
      <c r="H650" s="37">
        <f t="shared" si="10"/>
        <v>232716.38276889562</v>
      </c>
    </row>
    <row r="651" spans="1:8" x14ac:dyDescent="0.3">
      <c r="A651" s="35">
        <v>2011</v>
      </c>
      <c r="B651" s="35">
        <v>11</v>
      </c>
      <c r="C651" s="35">
        <v>21</v>
      </c>
      <c r="D651" s="35">
        <v>3</v>
      </c>
      <c r="E651" s="35">
        <v>1.73</v>
      </c>
      <c r="F651" s="35">
        <v>8.3800001000000002</v>
      </c>
      <c r="G651" s="35">
        <v>128.08000000000001</v>
      </c>
      <c r="H651" s="37">
        <f t="shared" si="10"/>
        <v>243350.23734647184</v>
      </c>
    </row>
    <row r="652" spans="1:8" x14ac:dyDescent="0.3">
      <c r="A652" s="35">
        <v>2011</v>
      </c>
      <c r="B652" s="35">
        <v>11</v>
      </c>
      <c r="C652" s="35">
        <v>21</v>
      </c>
      <c r="D652" s="35">
        <v>6</v>
      </c>
      <c r="E652" s="35">
        <v>1.76</v>
      </c>
      <c r="F652" s="35">
        <v>8.1999998000000005</v>
      </c>
      <c r="G652" s="35">
        <v>128.13999999999999</v>
      </c>
      <c r="H652" s="37">
        <f t="shared" si="10"/>
        <v>246453.3475508175</v>
      </c>
    </row>
    <row r="653" spans="1:8" x14ac:dyDescent="0.3">
      <c r="A653" s="35">
        <v>2011</v>
      </c>
      <c r="B653" s="35">
        <v>11</v>
      </c>
      <c r="C653" s="35">
        <v>21</v>
      </c>
      <c r="D653" s="35">
        <v>9</v>
      </c>
      <c r="E653" s="35">
        <v>1.75</v>
      </c>
      <c r="F653" s="35">
        <v>8.0500001999999995</v>
      </c>
      <c r="G653" s="35">
        <v>127.77</v>
      </c>
      <c r="H653" s="37">
        <f t="shared" si="10"/>
        <v>239203.50149064171</v>
      </c>
    </row>
    <row r="654" spans="1:8" x14ac:dyDescent="0.3">
      <c r="A654" s="35">
        <v>2011</v>
      </c>
      <c r="B654" s="35">
        <v>11</v>
      </c>
      <c r="C654" s="35">
        <v>21</v>
      </c>
      <c r="D654" s="35">
        <v>12</v>
      </c>
      <c r="E654" s="35">
        <v>1.73</v>
      </c>
      <c r="F654" s="35">
        <v>7.9000000999999997</v>
      </c>
      <c r="G654" s="35">
        <v>127.17</v>
      </c>
      <c r="H654" s="37">
        <f t="shared" si="10"/>
        <v>229411.32176981133</v>
      </c>
    </row>
    <row r="655" spans="1:8" x14ac:dyDescent="0.3">
      <c r="A655" s="35">
        <v>2011</v>
      </c>
      <c r="B655" s="35">
        <v>11</v>
      </c>
      <c r="C655" s="35">
        <v>21</v>
      </c>
      <c r="D655" s="35">
        <v>15</v>
      </c>
      <c r="E655" s="35">
        <v>1.6799999000000001</v>
      </c>
      <c r="F655" s="35">
        <v>7.8099999000000002</v>
      </c>
      <c r="G655" s="35">
        <v>122.99</v>
      </c>
      <c r="H655" s="37">
        <f t="shared" si="10"/>
        <v>213877.49268058874</v>
      </c>
    </row>
    <row r="656" spans="1:8" x14ac:dyDescent="0.3">
      <c r="A656" s="35">
        <v>2011</v>
      </c>
      <c r="B656" s="35">
        <v>11</v>
      </c>
      <c r="C656" s="35">
        <v>21</v>
      </c>
      <c r="D656" s="35">
        <v>18</v>
      </c>
      <c r="E656" s="35">
        <v>1.61</v>
      </c>
      <c r="F656" s="35">
        <v>7.77</v>
      </c>
      <c r="G656" s="35">
        <v>122.54</v>
      </c>
      <c r="H656" s="37">
        <f t="shared" si="10"/>
        <v>195419.68772264716</v>
      </c>
    </row>
    <row r="657" spans="1:8" x14ac:dyDescent="0.3">
      <c r="A657" s="35">
        <v>2011</v>
      </c>
      <c r="B657" s="35">
        <v>11</v>
      </c>
      <c r="C657" s="35">
        <v>21</v>
      </c>
      <c r="D657" s="35">
        <v>21</v>
      </c>
      <c r="E657" s="35">
        <v>1.58</v>
      </c>
      <c r="F657" s="35">
        <v>7.7800001999999999</v>
      </c>
      <c r="G657" s="35">
        <v>122.08</v>
      </c>
      <c r="H657" s="37">
        <f t="shared" si="10"/>
        <v>188447.04256879984</v>
      </c>
    </row>
    <row r="658" spans="1:8" x14ac:dyDescent="0.3">
      <c r="A658" s="35">
        <v>2011</v>
      </c>
      <c r="B658" s="35">
        <v>11</v>
      </c>
      <c r="C658" s="35">
        <v>22</v>
      </c>
      <c r="D658" s="35">
        <v>0</v>
      </c>
      <c r="E658" s="35">
        <v>1.66</v>
      </c>
      <c r="F658" s="35">
        <v>7.8000002000000004</v>
      </c>
      <c r="G658" s="35">
        <v>121.18</v>
      </c>
      <c r="H658" s="37">
        <f t="shared" si="10"/>
        <v>208548.14633087977</v>
      </c>
    </row>
    <row r="659" spans="1:8" x14ac:dyDescent="0.3">
      <c r="A659" s="35">
        <v>2011</v>
      </c>
      <c r="B659" s="35">
        <v>11</v>
      </c>
      <c r="C659" s="35">
        <v>22</v>
      </c>
      <c r="D659" s="35">
        <v>3</v>
      </c>
      <c r="E659" s="35">
        <v>1.77</v>
      </c>
      <c r="F659" s="35">
        <v>7.5999999000000003</v>
      </c>
      <c r="G659" s="35">
        <v>118.41</v>
      </c>
      <c r="H659" s="37">
        <f t="shared" si="10"/>
        <v>231023.23629115749</v>
      </c>
    </row>
    <row r="660" spans="1:8" x14ac:dyDescent="0.3">
      <c r="A660" s="35">
        <v>2011</v>
      </c>
      <c r="B660" s="35">
        <v>11</v>
      </c>
      <c r="C660" s="35">
        <v>22</v>
      </c>
      <c r="D660" s="35">
        <v>6</v>
      </c>
      <c r="E660" s="35">
        <v>1.83</v>
      </c>
      <c r="F660" s="35">
        <v>7.3000002000000004</v>
      </c>
      <c r="G660" s="35">
        <v>112.87</v>
      </c>
      <c r="H660" s="37">
        <f t="shared" si="10"/>
        <v>237203.22838436984</v>
      </c>
    </row>
    <row r="661" spans="1:8" x14ac:dyDescent="0.3">
      <c r="A661" s="35">
        <v>2011</v>
      </c>
      <c r="B661" s="35">
        <v>11</v>
      </c>
      <c r="C661" s="35">
        <v>22</v>
      </c>
      <c r="D661" s="35">
        <v>9</v>
      </c>
      <c r="E661" s="35">
        <v>1.89</v>
      </c>
      <c r="F661" s="35">
        <v>7.4400000999999998</v>
      </c>
      <c r="G661" s="35">
        <v>106.54</v>
      </c>
      <c r="H661" s="37">
        <f t="shared" si="10"/>
        <v>257864.81857385652</v>
      </c>
    </row>
    <row r="662" spans="1:8" x14ac:dyDescent="0.3">
      <c r="A662" s="35">
        <v>2011</v>
      </c>
      <c r="B662" s="35">
        <v>11</v>
      </c>
      <c r="C662" s="35">
        <v>22</v>
      </c>
      <c r="D662" s="35">
        <v>12</v>
      </c>
      <c r="E662" s="35">
        <v>1.96</v>
      </c>
      <c r="F662" s="35">
        <v>7.6999997999999996</v>
      </c>
      <c r="G662" s="35">
        <v>100.43</v>
      </c>
      <c r="H662" s="37">
        <f t="shared" si="10"/>
        <v>287010.90671607119</v>
      </c>
    </row>
    <row r="663" spans="1:8" x14ac:dyDescent="0.3">
      <c r="A663" s="35">
        <v>2011</v>
      </c>
      <c r="B663" s="35">
        <v>11</v>
      </c>
      <c r="C663" s="35">
        <v>22</v>
      </c>
      <c r="D663" s="35">
        <v>15</v>
      </c>
      <c r="E663" s="35">
        <v>2</v>
      </c>
      <c r="F663" s="35">
        <v>7.98</v>
      </c>
      <c r="G663" s="35">
        <v>103.88</v>
      </c>
      <c r="H663" s="37">
        <f t="shared" si="10"/>
        <v>309712.28101437492</v>
      </c>
    </row>
    <row r="664" spans="1:8" x14ac:dyDescent="0.3">
      <c r="A664" s="35">
        <v>2011</v>
      </c>
      <c r="B664" s="35">
        <v>11</v>
      </c>
      <c r="C664" s="35">
        <v>22</v>
      </c>
      <c r="D664" s="35">
        <v>18</v>
      </c>
      <c r="E664" s="35">
        <v>1.9400001</v>
      </c>
      <c r="F664" s="35">
        <v>8.1700000999999993</v>
      </c>
      <c r="G664" s="35">
        <v>102.29</v>
      </c>
      <c r="H664" s="37">
        <f t="shared" si="10"/>
        <v>298346.61212045344</v>
      </c>
    </row>
    <row r="665" spans="1:8" x14ac:dyDescent="0.3">
      <c r="A665" s="35">
        <v>2011</v>
      </c>
      <c r="B665" s="35">
        <v>11</v>
      </c>
      <c r="C665" s="35">
        <v>22</v>
      </c>
      <c r="D665" s="35">
        <v>21</v>
      </c>
      <c r="E665" s="35">
        <v>1.8</v>
      </c>
      <c r="F665" s="35">
        <v>8.2700005000000001</v>
      </c>
      <c r="G665" s="35">
        <v>102.37</v>
      </c>
      <c r="H665" s="37">
        <f t="shared" si="10"/>
        <v>259983.68198802846</v>
      </c>
    </row>
    <row r="666" spans="1:8" x14ac:dyDescent="0.3">
      <c r="A666" s="35">
        <v>2011</v>
      </c>
      <c r="B666" s="35">
        <v>11</v>
      </c>
      <c r="C666" s="35">
        <v>23</v>
      </c>
      <c r="D666" s="35">
        <v>0</v>
      </c>
      <c r="E666" s="35">
        <v>1.64</v>
      </c>
      <c r="F666" s="35">
        <v>8.3400002000000004</v>
      </c>
      <c r="G666" s="35">
        <v>102.8</v>
      </c>
      <c r="H666" s="37">
        <f t="shared" si="10"/>
        <v>217645.30407506455</v>
      </c>
    </row>
    <row r="667" spans="1:8" x14ac:dyDescent="0.3">
      <c r="A667" s="35">
        <v>2011</v>
      </c>
      <c r="B667" s="35">
        <v>11</v>
      </c>
      <c r="C667" s="35">
        <v>23</v>
      </c>
      <c r="D667" s="35">
        <v>3</v>
      </c>
      <c r="E667" s="35">
        <v>1.51</v>
      </c>
      <c r="F667" s="35">
        <v>8.4200000999999993</v>
      </c>
      <c r="G667" s="35">
        <v>102.93</v>
      </c>
      <c r="H667" s="37">
        <f t="shared" si="10"/>
        <v>186277.98666540332</v>
      </c>
    </row>
    <row r="668" spans="1:8" x14ac:dyDescent="0.3">
      <c r="A668" s="35">
        <v>2011</v>
      </c>
      <c r="B668" s="35">
        <v>11</v>
      </c>
      <c r="C668" s="35">
        <v>23</v>
      </c>
      <c r="D668" s="35">
        <v>6</v>
      </c>
      <c r="E668" s="35">
        <v>1.4400001</v>
      </c>
      <c r="F668" s="35">
        <v>8.5100002000000003</v>
      </c>
      <c r="G668" s="35">
        <v>101.88</v>
      </c>
      <c r="H668" s="37">
        <f t="shared" si="10"/>
        <v>171218.29140406131</v>
      </c>
    </row>
    <row r="669" spans="1:8" x14ac:dyDescent="0.3">
      <c r="A669" s="35">
        <v>2011</v>
      </c>
      <c r="B669" s="35">
        <v>11</v>
      </c>
      <c r="C669" s="35">
        <v>23</v>
      </c>
      <c r="D669" s="35">
        <v>9</v>
      </c>
      <c r="E669" s="35">
        <v>1.42</v>
      </c>
      <c r="F669" s="35">
        <v>8.5600003999999998</v>
      </c>
      <c r="G669" s="35">
        <v>100.25</v>
      </c>
      <c r="H669" s="37">
        <f t="shared" si="10"/>
        <v>167473.46959979818</v>
      </c>
    </row>
    <row r="670" spans="1:8" x14ac:dyDescent="0.3">
      <c r="A670" s="35">
        <v>2011</v>
      </c>
      <c r="B670" s="35">
        <v>11</v>
      </c>
      <c r="C670" s="35">
        <v>23</v>
      </c>
      <c r="D670" s="35">
        <v>12</v>
      </c>
      <c r="E670" s="35">
        <v>1.49</v>
      </c>
      <c r="F670" s="35">
        <v>8.5399999999999991</v>
      </c>
      <c r="G670" s="35">
        <v>99.099997999999999</v>
      </c>
      <c r="H670" s="37">
        <f t="shared" si="10"/>
        <v>183961.08043807384</v>
      </c>
    </row>
    <row r="671" spans="1:8" x14ac:dyDescent="0.3">
      <c r="A671" s="35">
        <v>2011</v>
      </c>
      <c r="B671" s="35">
        <v>11</v>
      </c>
      <c r="C671" s="35">
        <v>23</v>
      </c>
      <c r="D671" s="35">
        <v>15</v>
      </c>
      <c r="E671" s="35">
        <v>1.7</v>
      </c>
      <c r="F671" s="35">
        <v>8.4200000999999993</v>
      </c>
      <c r="G671" s="35">
        <v>100.49</v>
      </c>
      <c r="H671" s="37">
        <f t="shared" si="10"/>
        <v>236105.16269594122</v>
      </c>
    </row>
    <row r="672" spans="1:8" x14ac:dyDescent="0.3">
      <c r="A672" s="35">
        <v>2011</v>
      </c>
      <c r="B672" s="35">
        <v>11</v>
      </c>
      <c r="C672" s="35">
        <v>23</v>
      </c>
      <c r="D672" s="35">
        <v>18</v>
      </c>
      <c r="E672" s="35">
        <v>2.0999998999999998</v>
      </c>
      <c r="F672" s="35">
        <v>7.8499999000000003</v>
      </c>
      <c r="G672" s="35">
        <v>178.27</v>
      </c>
      <c r="H672" s="37">
        <f t="shared" si="10"/>
        <v>335895.15797592938</v>
      </c>
    </row>
    <row r="673" spans="1:8" x14ac:dyDescent="0.3">
      <c r="A673" s="35">
        <v>2011</v>
      </c>
      <c r="B673" s="35">
        <v>11</v>
      </c>
      <c r="C673" s="35">
        <v>23</v>
      </c>
      <c r="D673" s="35">
        <v>21</v>
      </c>
      <c r="E673" s="35">
        <v>2.3499998999999998</v>
      </c>
      <c r="F673" s="35">
        <v>7.8699998999999998</v>
      </c>
      <c r="G673" s="35">
        <v>198</v>
      </c>
      <c r="H673" s="37">
        <f t="shared" si="10"/>
        <v>421702.28913641948</v>
      </c>
    </row>
    <row r="674" spans="1:8" x14ac:dyDescent="0.3">
      <c r="A674" s="35">
        <v>2011</v>
      </c>
      <c r="B674" s="35">
        <v>11</v>
      </c>
      <c r="C674" s="35">
        <v>24</v>
      </c>
      <c r="D674" s="35">
        <v>0</v>
      </c>
      <c r="E674" s="35">
        <v>2.3800001000000002</v>
      </c>
      <c r="F674" s="35">
        <v>8.1599997999999996</v>
      </c>
      <c r="G674" s="35">
        <v>192.89999</v>
      </c>
      <c r="H674" s="37">
        <f t="shared" si="10"/>
        <v>448476.45012093533</v>
      </c>
    </row>
    <row r="675" spans="1:8" x14ac:dyDescent="0.3">
      <c r="A675" s="35">
        <v>2011</v>
      </c>
      <c r="B675" s="35">
        <v>11</v>
      </c>
      <c r="C675" s="35">
        <v>24</v>
      </c>
      <c r="D675" s="35">
        <v>3</v>
      </c>
      <c r="E675" s="35">
        <v>2.3099999000000002</v>
      </c>
      <c r="F675" s="35">
        <v>8.2700005000000001</v>
      </c>
      <c r="G675" s="35">
        <v>194.49001000000001</v>
      </c>
      <c r="H675" s="37">
        <f t="shared" si="10"/>
        <v>428178.64362464822</v>
      </c>
    </row>
    <row r="676" spans="1:8" x14ac:dyDescent="0.3">
      <c r="A676" s="35">
        <v>2011</v>
      </c>
      <c r="B676" s="35">
        <v>11</v>
      </c>
      <c r="C676" s="35">
        <v>24</v>
      </c>
      <c r="D676" s="35">
        <v>6</v>
      </c>
      <c r="E676" s="35">
        <v>2.27</v>
      </c>
      <c r="F676" s="35">
        <v>8.3500004000000008</v>
      </c>
      <c r="G676" s="35">
        <v>195.33</v>
      </c>
      <c r="H676" s="37">
        <f t="shared" si="10"/>
        <v>417478.15430989937</v>
      </c>
    </row>
    <row r="677" spans="1:8" x14ac:dyDescent="0.3">
      <c r="A677" s="35">
        <v>2011</v>
      </c>
      <c r="B677" s="35">
        <v>11</v>
      </c>
      <c r="C677" s="35">
        <v>24</v>
      </c>
      <c r="D677" s="35">
        <v>9</v>
      </c>
      <c r="E677" s="35">
        <v>2.23</v>
      </c>
      <c r="F677" s="35">
        <v>8.4499998000000005</v>
      </c>
      <c r="G677" s="35">
        <v>194.99001000000001</v>
      </c>
      <c r="H677" s="37">
        <f t="shared" si="10"/>
        <v>407719.9561727072</v>
      </c>
    </row>
    <row r="678" spans="1:8" x14ac:dyDescent="0.3">
      <c r="A678" s="35">
        <v>2011</v>
      </c>
      <c r="B678" s="35">
        <v>11</v>
      </c>
      <c r="C678" s="35">
        <v>24</v>
      </c>
      <c r="D678" s="35">
        <v>12</v>
      </c>
      <c r="E678" s="35">
        <v>2.1500001000000002</v>
      </c>
      <c r="F678" s="35">
        <v>8.5299996999999994</v>
      </c>
      <c r="G678" s="35">
        <v>193.16</v>
      </c>
      <c r="H678" s="37">
        <f t="shared" si="10"/>
        <v>382579.3458169137</v>
      </c>
    </row>
    <row r="679" spans="1:8" x14ac:dyDescent="0.3">
      <c r="A679" s="35">
        <v>2011</v>
      </c>
      <c r="B679" s="35">
        <v>11</v>
      </c>
      <c r="C679" s="35">
        <v>24</v>
      </c>
      <c r="D679" s="35">
        <v>15</v>
      </c>
      <c r="E679" s="35">
        <v>2.0499999999999998</v>
      </c>
      <c r="F679" s="35">
        <v>8.5799999000000007</v>
      </c>
      <c r="G679" s="35">
        <v>190.28</v>
      </c>
      <c r="H679" s="37">
        <f t="shared" si="10"/>
        <v>349856.98486545065</v>
      </c>
    </row>
    <row r="680" spans="1:8" x14ac:dyDescent="0.3">
      <c r="A680" s="35">
        <v>2011</v>
      </c>
      <c r="B680" s="35">
        <v>11</v>
      </c>
      <c r="C680" s="35">
        <v>24</v>
      </c>
      <c r="D680" s="35">
        <v>18</v>
      </c>
      <c r="E680" s="35">
        <v>1.95</v>
      </c>
      <c r="F680" s="35">
        <v>8.5500001999999995</v>
      </c>
      <c r="G680" s="35">
        <v>186.69</v>
      </c>
      <c r="H680" s="37">
        <f t="shared" si="10"/>
        <v>315450.26145676413</v>
      </c>
    </row>
    <row r="681" spans="1:8" x14ac:dyDescent="0.3">
      <c r="A681" s="35">
        <v>2011</v>
      </c>
      <c r="B681" s="35">
        <v>11</v>
      </c>
      <c r="C681" s="35">
        <v>24</v>
      </c>
      <c r="D681" s="35">
        <v>21</v>
      </c>
      <c r="E681" s="35">
        <v>1.86</v>
      </c>
      <c r="F681" s="35">
        <v>8.4700003000000006</v>
      </c>
      <c r="G681" s="35">
        <v>182.35001</v>
      </c>
      <c r="H681" s="37">
        <f t="shared" si="10"/>
        <v>284318.32913845807</v>
      </c>
    </row>
    <row r="682" spans="1:8" x14ac:dyDescent="0.3">
      <c r="A682" s="35">
        <v>2011</v>
      </c>
      <c r="B682" s="35">
        <v>11</v>
      </c>
      <c r="C682" s="35">
        <v>25</v>
      </c>
      <c r="D682" s="35">
        <v>0</v>
      </c>
      <c r="E682" s="35">
        <v>1.78</v>
      </c>
      <c r="F682" s="35">
        <v>8.3800001000000002</v>
      </c>
      <c r="G682" s="35">
        <v>177.50998999999999</v>
      </c>
      <c r="H682" s="37">
        <f t="shared" si="10"/>
        <v>257619.99799811604</v>
      </c>
    </row>
    <row r="683" spans="1:8" x14ac:dyDescent="0.3">
      <c r="A683" s="35">
        <v>2011</v>
      </c>
      <c r="B683" s="35">
        <v>11</v>
      </c>
      <c r="C683" s="35">
        <v>25</v>
      </c>
      <c r="D683" s="35">
        <v>3</v>
      </c>
      <c r="E683" s="35">
        <v>1.7</v>
      </c>
      <c r="F683" s="35">
        <v>8.2899999999999991</v>
      </c>
      <c r="G683" s="35">
        <v>172.24001000000001</v>
      </c>
      <c r="H683" s="37">
        <f t="shared" si="10"/>
        <v>232459.83081987762</v>
      </c>
    </row>
    <row r="684" spans="1:8" x14ac:dyDescent="0.3">
      <c r="A684" s="35">
        <v>2011</v>
      </c>
      <c r="B684" s="35">
        <v>11</v>
      </c>
      <c r="C684" s="35">
        <v>25</v>
      </c>
      <c r="D684" s="35">
        <v>6</v>
      </c>
      <c r="E684" s="35">
        <v>1.63</v>
      </c>
      <c r="F684" s="35">
        <v>8.2100000000000009</v>
      </c>
      <c r="G684" s="35">
        <v>166.45</v>
      </c>
      <c r="H684" s="37">
        <f t="shared" si="10"/>
        <v>211647.87383760753</v>
      </c>
    </row>
    <row r="685" spans="1:8" x14ac:dyDescent="0.3">
      <c r="A685" s="35">
        <v>2011</v>
      </c>
      <c r="B685" s="35">
        <v>11</v>
      </c>
      <c r="C685" s="35">
        <v>25</v>
      </c>
      <c r="D685" s="35">
        <v>9</v>
      </c>
      <c r="E685" s="35">
        <v>1.58</v>
      </c>
      <c r="F685" s="35">
        <v>8.1499995999999992</v>
      </c>
      <c r="G685" s="35">
        <v>159.41</v>
      </c>
      <c r="H685" s="37">
        <f t="shared" si="10"/>
        <v>197409.16222044587</v>
      </c>
    </row>
    <row r="686" spans="1:8" x14ac:dyDescent="0.3">
      <c r="A686" s="35">
        <v>2011</v>
      </c>
      <c r="B686" s="35">
        <v>11</v>
      </c>
      <c r="C686" s="35">
        <v>25</v>
      </c>
      <c r="D686" s="35">
        <v>12</v>
      </c>
      <c r="E686" s="35">
        <v>1.5599999</v>
      </c>
      <c r="F686" s="35">
        <v>8.1099996999999995</v>
      </c>
      <c r="G686" s="35">
        <v>151.33000000000001</v>
      </c>
      <c r="H686" s="37">
        <f t="shared" si="10"/>
        <v>191498.56471194295</v>
      </c>
    </row>
    <row r="687" spans="1:8" x14ac:dyDescent="0.3">
      <c r="A687" s="35">
        <v>2011</v>
      </c>
      <c r="B687" s="35">
        <v>11</v>
      </c>
      <c r="C687" s="35">
        <v>25</v>
      </c>
      <c r="D687" s="35">
        <v>15</v>
      </c>
      <c r="E687" s="35">
        <v>1.55</v>
      </c>
      <c r="F687" s="35">
        <v>8.1099996999999995</v>
      </c>
      <c r="G687" s="35">
        <v>142.97999999999999</v>
      </c>
      <c r="H687" s="37">
        <f t="shared" si="10"/>
        <v>189051.34808697473</v>
      </c>
    </row>
    <row r="688" spans="1:8" x14ac:dyDescent="0.3">
      <c r="A688" s="35">
        <v>2011</v>
      </c>
      <c r="B688" s="35">
        <v>11</v>
      </c>
      <c r="C688" s="35">
        <v>25</v>
      </c>
      <c r="D688" s="35">
        <v>18</v>
      </c>
      <c r="E688" s="35">
        <v>1.54</v>
      </c>
      <c r="F688" s="35">
        <v>8.1599997999999996</v>
      </c>
      <c r="G688" s="35">
        <v>135.02000000000001</v>
      </c>
      <c r="H688" s="37">
        <f t="shared" si="10"/>
        <v>187770.40105361509</v>
      </c>
    </row>
    <row r="689" spans="1:8" x14ac:dyDescent="0.3">
      <c r="A689" s="35">
        <v>2011</v>
      </c>
      <c r="B689" s="35">
        <v>11</v>
      </c>
      <c r="C689" s="35">
        <v>25</v>
      </c>
      <c r="D689" s="35">
        <v>21</v>
      </c>
      <c r="E689" s="35">
        <v>1.54</v>
      </c>
      <c r="F689" s="35">
        <v>8.2200003000000006</v>
      </c>
      <c r="G689" s="35">
        <v>128.13999999999999</v>
      </c>
      <c r="H689" s="37">
        <f t="shared" si="10"/>
        <v>189151.07730662404</v>
      </c>
    </row>
    <row r="690" spans="1:8" x14ac:dyDescent="0.3">
      <c r="A690" s="35">
        <v>2011</v>
      </c>
      <c r="B690" s="35">
        <v>11</v>
      </c>
      <c r="C690" s="35">
        <v>26</v>
      </c>
      <c r="D690" s="35">
        <v>0</v>
      </c>
      <c r="E690" s="35">
        <v>1.54</v>
      </c>
      <c r="F690" s="35">
        <v>8.3199997000000003</v>
      </c>
      <c r="G690" s="35">
        <v>122</v>
      </c>
      <c r="H690" s="37">
        <f t="shared" si="10"/>
        <v>191452.17141242544</v>
      </c>
    </row>
    <row r="691" spans="1:8" x14ac:dyDescent="0.3">
      <c r="A691" s="35">
        <v>2011</v>
      </c>
      <c r="B691" s="35">
        <v>11</v>
      </c>
      <c r="C691" s="35">
        <v>26</v>
      </c>
      <c r="D691" s="35">
        <v>3</v>
      </c>
      <c r="E691" s="35">
        <v>1.71</v>
      </c>
      <c r="F691" s="35">
        <v>8.4399996000000002</v>
      </c>
      <c r="G691" s="35">
        <v>116.23</v>
      </c>
      <c r="H691" s="37">
        <f t="shared" si="10"/>
        <v>239458.46317867842</v>
      </c>
    </row>
    <row r="692" spans="1:8" x14ac:dyDescent="0.3">
      <c r="A692" s="35">
        <v>2011</v>
      </c>
      <c r="B692" s="35">
        <v>11</v>
      </c>
      <c r="C692" s="35">
        <v>26</v>
      </c>
      <c r="D692" s="35">
        <v>6</v>
      </c>
      <c r="E692" s="35">
        <v>1.67</v>
      </c>
      <c r="F692" s="35">
        <v>8.5399999999999991</v>
      </c>
      <c r="G692" s="35">
        <v>111.09</v>
      </c>
      <c r="H692" s="37">
        <f t="shared" si="10"/>
        <v>231092.76934991399</v>
      </c>
    </row>
    <row r="693" spans="1:8" x14ac:dyDescent="0.3">
      <c r="A693" s="35">
        <v>2011</v>
      </c>
      <c r="B693" s="35">
        <v>11</v>
      </c>
      <c r="C693" s="35">
        <v>26</v>
      </c>
      <c r="D693" s="35">
        <v>9</v>
      </c>
      <c r="E693" s="35">
        <v>1.64</v>
      </c>
      <c r="F693" s="35">
        <v>8.5900002000000004</v>
      </c>
      <c r="G693" s="35">
        <v>107.33</v>
      </c>
      <c r="H693" s="37">
        <f t="shared" si="10"/>
        <v>224169.44372901393</v>
      </c>
    </row>
    <row r="694" spans="1:8" x14ac:dyDescent="0.3">
      <c r="A694" s="35">
        <v>2011</v>
      </c>
      <c r="B694" s="35">
        <v>11</v>
      </c>
      <c r="C694" s="35">
        <v>26</v>
      </c>
      <c r="D694" s="35">
        <v>12</v>
      </c>
      <c r="E694" s="35">
        <v>1.5700000999999999</v>
      </c>
      <c r="F694" s="35">
        <v>8.6099996999999995</v>
      </c>
      <c r="G694" s="35">
        <v>104.83</v>
      </c>
      <c r="H694" s="37">
        <f t="shared" si="10"/>
        <v>205919.76813826381</v>
      </c>
    </row>
    <row r="695" spans="1:8" x14ac:dyDescent="0.3">
      <c r="A695" s="35">
        <v>2011</v>
      </c>
      <c r="B695" s="35">
        <v>11</v>
      </c>
      <c r="C695" s="35">
        <v>26</v>
      </c>
      <c r="D695" s="35">
        <v>15</v>
      </c>
      <c r="E695" s="35">
        <v>1.51</v>
      </c>
      <c r="F695" s="35">
        <v>8.6199998999999998</v>
      </c>
      <c r="G695" s="35">
        <v>104.03</v>
      </c>
      <c r="H695" s="37">
        <f t="shared" si="10"/>
        <v>190702.63745341025</v>
      </c>
    </row>
    <row r="696" spans="1:8" x14ac:dyDescent="0.3">
      <c r="A696" s="35">
        <v>2011</v>
      </c>
      <c r="B696" s="35">
        <v>11</v>
      </c>
      <c r="C696" s="35">
        <v>26</v>
      </c>
      <c r="D696" s="35">
        <v>18</v>
      </c>
      <c r="E696" s="35">
        <v>1.45</v>
      </c>
      <c r="F696" s="35">
        <v>8.6499995999999992</v>
      </c>
      <c r="G696" s="35">
        <v>104.07</v>
      </c>
      <c r="H696" s="37">
        <f t="shared" si="10"/>
        <v>176460.55301488182</v>
      </c>
    </row>
    <row r="697" spans="1:8" x14ac:dyDescent="0.3">
      <c r="A697" s="35">
        <v>2011</v>
      </c>
      <c r="B697" s="35">
        <v>11</v>
      </c>
      <c r="C697" s="35">
        <v>26</v>
      </c>
      <c r="D697" s="35">
        <v>21</v>
      </c>
      <c r="E697" s="35">
        <v>1.4</v>
      </c>
      <c r="F697" s="35">
        <v>8.6800002999999997</v>
      </c>
      <c r="G697" s="35">
        <v>105.39</v>
      </c>
      <c r="H697" s="37">
        <f t="shared" si="10"/>
        <v>165071.21793709832</v>
      </c>
    </row>
    <row r="698" spans="1:8" x14ac:dyDescent="0.3">
      <c r="A698" s="35">
        <v>2011</v>
      </c>
      <c r="B698" s="35">
        <v>11</v>
      </c>
      <c r="C698" s="35">
        <v>27</v>
      </c>
      <c r="D698" s="35">
        <v>0</v>
      </c>
      <c r="E698" s="35">
        <v>1.36</v>
      </c>
      <c r="F698" s="35">
        <v>8.7100000000000009</v>
      </c>
      <c r="G698" s="35">
        <v>103.89</v>
      </c>
      <c r="H698" s="37">
        <f t="shared" si="10"/>
        <v>156311.71060582952</v>
      </c>
    </row>
    <row r="699" spans="1:8" x14ac:dyDescent="0.3">
      <c r="A699" s="35">
        <v>2011</v>
      </c>
      <c r="B699" s="35">
        <v>11</v>
      </c>
      <c r="C699" s="35">
        <v>27</v>
      </c>
      <c r="D699" s="35">
        <v>3</v>
      </c>
      <c r="E699" s="35">
        <v>1.35</v>
      </c>
      <c r="F699" s="35">
        <v>8.7299994999999999</v>
      </c>
      <c r="G699" s="35">
        <v>101.99</v>
      </c>
      <c r="H699" s="37">
        <f t="shared" si="10"/>
        <v>154375.11705616605</v>
      </c>
    </row>
    <row r="700" spans="1:8" x14ac:dyDescent="0.3">
      <c r="A700" s="35">
        <v>2011</v>
      </c>
      <c r="B700" s="35">
        <v>11</v>
      </c>
      <c r="C700" s="35">
        <v>27</v>
      </c>
      <c r="D700" s="35">
        <v>6</v>
      </c>
      <c r="E700" s="35">
        <v>1.38</v>
      </c>
      <c r="F700" s="35">
        <v>8.7200003000000006</v>
      </c>
      <c r="G700" s="35">
        <v>100.09</v>
      </c>
      <c r="H700" s="37">
        <f t="shared" si="10"/>
        <v>161127.70330792427</v>
      </c>
    </row>
    <row r="701" spans="1:8" x14ac:dyDescent="0.3">
      <c r="A701" s="35">
        <v>2011</v>
      </c>
      <c r="B701" s="35">
        <v>11</v>
      </c>
      <c r="C701" s="35">
        <v>27</v>
      </c>
      <c r="D701" s="35">
        <v>9</v>
      </c>
      <c r="E701" s="35">
        <v>1.45</v>
      </c>
      <c r="F701" s="35">
        <v>8.6700000999999993</v>
      </c>
      <c r="G701" s="35">
        <v>98.449996999999996</v>
      </c>
      <c r="H701" s="37">
        <f t="shared" si="10"/>
        <v>176868.56451242848</v>
      </c>
    </row>
    <row r="702" spans="1:8" x14ac:dyDescent="0.3">
      <c r="A702" s="35">
        <v>2011</v>
      </c>
      <c r="B702" s="35">
        <v>11</v>
      </c>
      <c r="C702" s="35">
        <v>27</v>
      </c>
      <c r="D702" s="35">
        <v>12</v>
      </c>
      <c r="E702" s="35">
        <v>1.51</v>
      </c>
      <c r="F702" s="35">
        <v>8.5600003999999998</v>
      </c>
      <c r="G702" s="35">
        <v>95.07</v>
      </c>
      <c r="H702" s="37">
        <f t="shared" si="10"/>
        <v>189375.25195124967</v>
      </c>
    </row>
    <row r="703" spans="1:8" x14ac:dyDescent="0.3">
      <c r="A703" s="35">
        <v>2011</v>
      </c>
      <c r="B703" s="35">
        <v>11</v>
      </c>
      <c r="C703" s="35">
        <v>27</v>
      </c>
      <c r="D703" s="35">
        <v>15</v>
      </c>
      <c r="E703" s="35">
        <v>1.53</v>
      </c>
      <c r="F703" s="35">
        <v>8.5200005000000001</v>
      </c>
      <c r="G703" s="35">
        <v>94.190002000000007</v>
      </c>
      <c r="H703" s="37">
        <f t="shared" si="10"/>
        <v>193516.51129075649</v>
      </c>
    </row>
    <row r="704" spans="1:8" x14ac:dyDescent="0.3">
      <c r="A704" s="35">
        <v>2011</v>
      </c>
      <c r="B704" s="35">
        <v>11</v>
      </c>
      <c r="C704" s="35">
        <v>27</v>
      </c>
      <c r="D704" s="35">
        <v>18</v>
      </c>
      <c r="E704" s="35">
        <v>1.51</v>
      </c>
      <c r="F704" s="35">
        <v>8.5699997000000003</v>
      </c>
      <c r="G704" s="35">
        <v>93.550003000000004</v>
      </c>
      <c r="H704" s="37">
        <f t="shared" si="10"/>
        <v>189596.46922558954</v>
      </c>
    </row>
    <row r="705" spans="1:8" x14ac:dyDescent="0.3">
      <c r="A705" s="35">
        <v>2011</v>
      </c>
      <c r="B705" s="35">
        <v>11</v>
      </c>
      <c r="C705" s="35">
        <v>27</v>
      </c>
      <c r="D705" s="35">
        <v>21</v>
      </c>
      <c r="E705" s="35">
        <v>1.49</v>
      </c>
      <c r="F705" s="35">
        <v>8.6899996000000002</v>
      </c>
      <c r="G705" s="35">
        <v>95.75</v>
      </c>
      <c r="H705" s="37">
        <f t="shared" si="10"/>
        <v>187192.23833986293</v>
      </c>
    </row>
    <row r="706" spans="1:8" x14ac:dyDescent="0.3">
      <c r="A706" s="35">
        <v>2011</v>
      </c>
      <c r="B706" s="35">
        <v>11</v>
      </c>
      <c r="C706" s="35">
        <v>28</v>
      </c>
      <c r="D706" s="35">
        <v>0</v>
      </c>
      <c r="E706" s="35">
        <v>1.5</v>
      </c>
      <c r="F706" s="35">
        <v>8.7200003000000006</v>
      </c>
      <c r="G706" s="35">
        <v>95.519997000000004</v>
      </c>
      <c r="H706" s="37">
        <f t="shared" si="10"/>
        <v>190368.26950369129</v>
      </c>
    </row>
    <row r="707" spans="1:8" x14ac:dyDescent="0.3">
      <c r="A707" s="35">
        <v>2011</v>
      </c>
      <c r="B707" s="35">
        <v>11</v>
      </c>
      <c r="C707" s="35">
        <v>28</v>
      </c>
      <c r="D707" s="35">
        <v>3</v>
      </c>
      <c r="E707" s="35">
        <v>1.52</v>
      </c>
      <c r="F707" s="35">
        <v>8.7200003000000006</v>
      </c>
      <c r="G707" s="35">
        <v>95.510002</v>
      </c>
      <c r="H707" s="37">
        <f t="shared" ref="H707:H770" si="11">(1027*(9.81^2)*E707^2*F707)/32*3.1415</f>
        <v>195478.59993836813</v>
      </c>
    </row>
    <row r="708" spans="1:8" x14ac:dyDescent="0.3">
      <c r="A708" s="35">
        <v>2011</v>
      </c>
      <c r="B708" s="35">
        <v>11</v>
      </c>
      <c r="C708" s="35">
        <v>28</v>
      </c>
      <c r="D708" s="35">
        <v>6</v>
      </c>
      <c r="E708" s="35">
        <v>1.5</v>
      </c>
      <c r="F708" s="35">
        <v>8.7799996999999994</v>
      </c>
      <c r="G708" s="35">
        <v>95.370002999999997</v>
      </c>
      <c r="H708" s="37">
        <f t="shared" si="11"/>
        <v>191678.12977390934</v>
      </c>
    </row>
    <row r="709" spans="1:8" x14ac:dyDescent="0.3">
      <c r="A709" s="35">
        <v>2011</v>
      </c>
      <c r="B709" s="35">
        <v>11</v>
      </c>
      <c r="C709" s="35">
        <v>28</v>
      </c>
      <c r="D709" s="35">
        <v>9</v>
      </c>
      <c r="E709" s="35">
        <v>1.48</v>
      </c>
      <c r="F709" s="35">
        <v>8.8999995999999992</v>
      </c>
      <c r="G709" s="35">
        <v>95.150002000000001</v>
      </c>
      <c r="H709" s="37">
        <f t="shared" si="11"/>
        <v>189151.13952425061</v>
      </c>
    </row>
    <row r="710" spans="1:8" x14ac:dyDescent="0.3">
      <c r="A710" s="35">
        <v>2011</v>
      </c>
      <c r="B710" s="35">
        <v>11</v>
      </c>
      <c r="C710" s="35">
        <v>28</v>
      </c>
      <c r="D710" s="35">
        <v>12</v>
      </c>
      <c r="E710" s="35">
        <v>1.58</v>
      </c>
      <c r="F710" s="35">
        <v>8.8199997000000003</v>
      </c>
      <c r="G710" s="35">
        <v>95.349997999999999</v>
      </c>
      <c r="H710" s="37">
        <f t="shared" si="11"/>
        <v>213637.89411248369</v>
      </c>
    </row>
    <row r="711" spans="1:8" x14ac:dyDescent="0.3">
      <c r="A711" s="35">
        <v>2011</v>
      </c>
      <c r="B711" s="35">
        <v>11</v>
      </c>
      <c r="C711" s="35">
        <v>28</v>
      </c>
      <c r="D711" s="35">
        <v>15</v>
      </c>
      <c r="E711" s="35">
        <v>1.73</v>
      </c>
      <c r="F711" s="35">
        <v>8.6999998000000005</v>
      </c>
      <c r="G711" s="35">
        <v>95.849997999999999</v>
      </c>
      <c r="H711" s="37">
        <f t="shared" si="11"/>
        <v>252642.83901908991</v>
      </c>
    </row>
    <row r="712" spans="1:8" x14ac:dyDescent="0.3">
      <c r="A712" s="35">
        <v>2011</v>
      </c>
      <c r="B712" s="35">
        <v>11</v>
      </c>
      <c r="C712" s="35">
        <v>28</v>
      </c>
      <c r="D712" s="35">
        <v>18</v>
      </c>
      <c r="E712" s="35">
        <v>1.85</v>
      </c>
      <c r="F712" s="35">
        <v>8.7899999999999991</v>
      </c>
      <c r="G712" s="35">
        <v>96.309997999999993</v>
      </c>
      <c r="H712" s="37">
        <f t="shared" si="11"/>
        <v>291895.82007434918</v>
      </c>
    </row>
    <row r="713" spans="1:8" x14ac:dyDescent="0.3">
      <c r="A713" s="35">
        <v>2011</v>
      </c>
      <c r="B713" s="35">
        <v>11</v>
      </c>
      <c r="C713" s="35">
        <v>28</v>
      </c>
      <c r="D713" s="35">
        <v>21</v>
      </c>
      <c r="E713" s="35">
        <v>2</v>
      </c>
      <c r="F713" s="35">
        <v>8.8900003000000005</v>
      </c>
      <c r="G713" s="35">
        <v>95.900002000000001</v>
      </c>
      <c r="H713" s="37">
        <f t="shared" si="11"/>
        <v>345030.35979091196</v>
      </c>
    </row>
    <row r="714" spans="1:8" x14ac:dyDescent="0.3">
      <c r="A714" s="35">
        <v>2011</v>
      </c>
      <c r="B714" s="35">
        <v>11</v>
      </c>
      <c r="C714" s="35">
        <v>29</v>
      </c>
      <c r="D714" s="35">
        <v>0</v>
      </c>
      <c r="E714" s="35">
        <v>2.21</v>
      </c>
      <c r="F714" s="35">
        <v>8.8999995999999992</v>
      </c>
      <c r="G714" s="35">
        <v>95.449996999999996</v>
      </c>
      <c r="H714" s="37">
        <f t="shared" si="11"/>
        <v>421764.55467055901</v>
      </c>
    </row>
    <row r="715" spans="1:8" x14ac:dyDescent="0.3">
      <c r="A715" s="35">
        <v>2011</v>
      </c>
      <c r="B715" s="35">
        <v>11</v>
      </c>
      <c r="C715" s="35">
        <v>29</v>
      </c>
      <c r="D715" s="35">
        <v>3</v>
      </c>
      <c r="E715" s="35">
        <v>2.3599999</v>
      </c>
      <c r="F715" s="35">
        <v>8.7899999999999991</v>
      </c>
      <c r="G715" s="35">
        <v>95.389999000000003</v>
      </c>
      <c r="H715" s="37">
        <f t="shared" si="11"/>
        <v>475016.1641230887</v>
      </c>
    </row>
    <row r="716" spans="1:8" x14ac:dyDescent="0.3">
      <c r="A716" s="35">
        <v>2011</v>
      </c>
      <c r="B716" s="35">
        <v>11</v>
      </c>
      <c r="C716" s="35">
        <v>29</v>
      </c>
      <c r="D716" s="35">
        <v>6</v>
      </c>
      <c r="E716" s="35">
        <v>2.2999999999999998</v>
      </c>
      <c r="F716" s="35">
        <v>8.6899996000000002</v>
      </c>
      <c r="G716" s="35">
        <v>95.480002999999996</v>
      </c>
      <c r="H716" s="37">
        <f t="shared" si="11"/>
        <v>446037.08878783602</v>
      </c>
    </row>
    <row r="717" spans="1:8" x14ac:dyDescent="0.3">
      <c r="A717" s="35">
        <v>2011</v>
      </c>
      <c r="B717" s="35">
        <v>11</v>
      </c>
      <c r="C717" s="35">
        <v>29</v>
      </c>
      <c r="D717" s="35">
        <v>9</v>
      </c>
      <c r="E717" s="35">
        <v>2.1400001</v>
      </c>
      <c r="F717" s="35">
        <v>8.7200003000000006</v>
      </c>
      <c r="G717" s="35">
        <v>95.480002999999996</v>
      </c>
      <c r="H717" s="37">
        <f t="shared" si="11"/>
        <v>387471.38155410037</v>
      </c>
    </row>
    <row r="718" spans="1:8" x14ac:dyDescent="0.3">
      <c r="A718" s="35">
        <v>2011</v>
      </c>
      <c r="B718" s="35">
        <v>11</v>
      </c>
      <c r="C718" s="35">
        <v>29</v>
      </c>
      <c r="D718" s="35">
        <v>12</v>
      </c>
      <c r="E718" s="35">
        <v>1.98</v>
      </c>
      <c r="F718" s="35">
        <v>8.9799994999999999</v>
      </c>
      <c r="G718" s="35">
        <v>95.110000999999997</v>
      </c>
      <c r="H718" s="37">
        <f t="shared" si="11"/>
        <v>341587.71023718698</v>
      </c>
    </row>
    <row r="719" spans="1:8" x14ac:dyDescent="0.3">
      <c r="A719" s="35">
        <v>2011</v>
      </c>
      <c r="B719" s="35">
        <v>11</v>
      </c>
      <c r="C719" s="35">
        <v>29</v>
      </c>
      <c r="D719" s="35">
        <v>15</v>
      </c>
      <c r="E719" s="35">
        <v>1.84</v>
      </c>
      <c r="F719" s="35">
        <v>9.6499995999999992</v>
      </c>
      <c r="G719" s="35">
        <v>95.93</v>
      </c>
      <c r="H719" s="37">
        <f t="shared" si="11"/>
        <v>316999.43302277953</v>
      </c>
    </row>
    <row r="720" spans="1:8" x14ac:dyDescent="0.3">
      <c r="A720" s="35">
        <v>2011</v>
      </c>
      <c r="B720" s="35">
        <v>11</v>
      </c>
      <c r="C720" s="35">
        <v>29</v>
      </c>
      <c r="D720" s="35">
        <v>18</v>
      </c>
      <c r="E720" s="35">
        <v>1.75</v>
      </c>
      <c r="F720" s="35">
        <v>9.8000001999999995</v>
      </c>
      <c r="G720" s="35">
        <v>96.209998999999996</v>
      </c>
      <c r="H720" s="37">
        <f t="shared" si="11"/>
        <v>291204.26139231509</v>
      </c>
    </row>
    <row r="721" spans="1:8" x14ac:dyDescent="0.3">
      <c r="A721" s="35">
        <v>2011</v>
      </c>
      <c r="B721" s="35">
        <v>11</v>
      </c>
      <c r="C721" s="35">
        <v>29</v>
      </c>
      <c r="D721" s="35">
        <v>21</v>
      </c>
      <c r="E721" s="35">
        <v>1.6900001</v>
      </c>
      <c r="F721" s="35">
        <v>9.8500004000000008</v>
      </c>
      <c r="G721" s="35">
        <v>97.010002</v>
      </c>
      <c r="H721" s="37">
        <f t="shared" si="11"/>
        <v>272963.92406433763</v>
      </c>
    </row>
    <row r="722" spans="1:8" x14ac:dyDescent="0.3">
      <c r="A722" s="35">
        <v>2011</v>
      </c>
      <c r="B722" s="35">
        <v>11</v>
      </c>
      <c r="C722" s="35">
        <v>30</v>
      </c>
      <c r="D722" s="35">
        <v>0</v>
      </c>
      <c r="E722" s="35">
        <v>1.65</v>
      </c>
      <c r="F722" s="35">
        <v>9.8299999000000007</v>
      </c>
      <c r="G722" s="35">
        <v>98.150002000000001</v>
      </c>
      <c r="H722" s="37">
        <f t="shared" si="11"/>
        <v>259667.11089714005</v>
      </c>
    </row>
    <row r="723" spans="1:8" x14ac:dyDescent="0.3">
      <c r="A723" s="35">
        <v>2011</v>
      </c>
      <c r="B723" s="35">
        <v>11</v>
      </c>
      <c r="C723" s="35">
        <v>30</v>
      </c>
      <c r="D723" s="35">
        <v>3</v>
      </c>
      <c r="E723" s="35">
        <v>1.67</v>
      </c>
      <c r="F723" s="35">
        <v>9.75</v>
      </c>
      <c r="G723" s="35">
        <v>99.279999000000004</v>
      </c>
      <c r="H723" s="37">
        <f t="shared" si="11"/>
        <v>263835.42168169341</v>
      </c>
    </row>
    <row r="724" spans="1:8" x14ac:dyDescent="0.3">
      <c r="A724" s="35">
        <v>2011</v>
      </c>
      <c r="B724" s="35">
        <v>11</v>
      </c>
      <c r="C724" s="35">
        <v>30</v>
      </c>
      <c r="D724" s="35">
        <v>6</v>
      </c>
      <c r="E724" s="35">
        <v>1.76</v>
      </c>
      <c r="F724" s="35">
        <v>9.5200005000000001</v>
      </c>
      <c r="G724" s="35">
        <v>96.709998999999996</v>
      </c>
      <c r="H724" s="37">
        <f t="shared" si="11"/>
        <v>286126.3474555763</v>
      </c>
    </row>
    <row r="725" spans="1:8" x14ac:dyDescent="0.3">
      <c r="A725" s="35">
        <v>2011</v>
      </c>
      <c r="B725" s="35">
        <v>11</v>
      </c>
      <c r="C725" s="35">
        <v>30</v>
      </c>
      <c r="D725" s="35">
        <v>9</v>
      </c>
      <c r="E725" s="35">
        <v>1.87</v>
      </c>
      <c r="F725" s="35">
        <v>8.8199997000000003</v>
      </c>
      <c r="G725" s="35">
        <v>97.260002</v>
      </c>
      <c r="H725" s="37">
        <f t="shared" si="11"/>
        <v>299259.07383510016</v>
      </c>
    </row>
    <row r="726" spans="1:8" x14ac:dyDescent="0.3">
      <c r="A726" s="35">
        <v>2011</v>
      </c>
      <c r="B726" s="35">
        <v>11</v>
      </c>
      <c r="C726" s="35">
        <v>30</v>
      </c>
      <c r="D726" s="35">
        <v>12</v>
      </c>
      <c r="E726" s="35">
        <v>1.89</v>
      </c>
      <c r="F726" s="35">
        <v>8.8199997000000003</v>
      </c>
      <c r="G726" s="35">
        <v>97.239998</v>
      </c>
      <c r="H726" s="37">
        <f t="shared" si="11"/>
        <v>305694.56880275701</v>
      </c>
    </row>
    <row r="727" spans="1:8" x14ac:dyDescent="0.3">
      <c r="A727" s="35">
        <v>2011</v>
      </c>
      <c r="B727" s="35">
        <v>11</v>
      </c>
      <c r="C727" s="35">
        <v>30</v>
      </c>
      <c r="D727" s="35">
        <v>15</v>
      </c>
      <c r="E727" s="35">
        <v>1.83</v>
      </c>
      <c r="F727" s="35">
        <v>8.8599996999999995</v>
      </c>
      <c r="G727" s="35">
        <v>96.660004000000001</v>
      </c>
      <c r="H727" s="37">
        <f t="shared" si="11"/>
        <v>287893.21571861714</v>
      </c>
    </row>
    <row r="728" spans="1:8" x14ac:dyDescent="0.3">
      <c r="A728" s="35">
        <v>2011</v>
      </c>
      <c r="B728" s="35">
        <v>11</v>
      </c>
      <c r="C728" s="35">
        <v>30</v>
      </c>
      <c r="D728" s="35">
        <v>18</v>
      </c>
      <c r="E728" s="35">
        <v>1.74</v>
      </c>
      <c r="F728" s="35">
        <v>8.9200000999999993</v>
      </c>
      <c r="G728" s="35">
        <v>95.900002000000001</v>
      </c>
      <c r="H728" s="37">
        <f t="shared" si="11"/>
        <v>262034.75625315326</v>
      </c>
    </row>
    <row r="729" spans="1:8" x14ac:dyDescent="0.3">
      <c r="A729" s="35">
        <v>2011</v>
      </c>
      <c r="B729" s="35">
        <v>11</v>
      </c>
      <c r="C729" s="35">
        <v>30</v>
      </c>
      <c r="D729" s="35">
        <v>21</v>
      </c>
      <c r="E729" s="35">
        <v>1.66</v>
      </c>
      <c r="F729" s="35">
        <v>8.9600000000000009</v>
      </c>
      <c r="G729" s="35">
        <v>95.419998000000007</v>
      </c>
      <c r="H729" s="37">
        <f t="shared" si="11"/>
        <v>239562.992719498</v>
      </c>
    </row>
    <row r="730" spans="1:8" x14ac:dyDescent="0.3">
      <c r="A730" s="35">
        <v>2011</v>
      </c>
      <c r="B730" s="35">
        <v>12</v>
      </c>
      <c r="C730" s="35">
        <v>1</v>
      </c>
      <c r="D730" s="35">
        <v>0</v>
      </c>
      <c r="E730" s="35">
        <v>1.6</v>
      </c>
      <c r="F730" s="35">
        <v>8.9899997999999997</v>
      </c>
      <c r="G730" s="35">
        <v>95.089995999999999</v>
      </c>
      <c r="H730" s="37">
        <f t="shared" si="11"/>
        <v>223303.32586480401</v>
      </c>
    </row>
    <row r="731" spans="1:8" x14ac:dyDescent="0.3">
      <c r="A731" s="35">
        <v>2011</v>
      </c>
      <c r="B731" s="35">
        <v>12</v>
      </c>
      <c r="C731" s="35">
        <v>1</v>
      </c>
      <c r="D731" s="35">
        <v>3</v>
      </c>
      <c r="E731" s="35">
        <v>1.54</v>
      </c>
      <c r="F731" s="35">
        <v>8.9899997999999997</v>
      </c>
      <c r="G731" s="35">
        <v>94.779999000000004</v>
      </c>
      <c r="H731" s="37">
        <f t="shared" si="11"/>
        <v>206869.59672694103</v>
      </c>
    </row>
    <row r="732" spans="1:8" x14ac:dyDescent="0.3">
      <c r="A732" s="35">
        <v>2011</v>
      </c>
      <c r="B732" s="35">
        <v>12</v>
      </c>
      <c r="C732" s="35">
        <v>1</v>
      </c>
      <c r="D732" s="35">
        <v>6</v>
      </c>
      <c r="E732" s="35">
        <v>1.5</v>
      </c>
      <c r="F732" s="35">
        <v>8.9799994999999999</v>
      </c>
      <c r="G732" s="35">
        <v>94.440002000000007</v>
      </c>
      <c r="H732" s="37">
        <f t="shared" si="11"/>
        <v>196044.36997083738</v>
      </c>
    </row>
    <row r="733" spans="1:8" x14ac:dyDescent="0.3">
      <c r="A733" s="35">
        <v>2011</v>
      </c>
      <c r="B733" s="35">
        <v>12</v>
      </c>
      <c r="C733" s="35">
        <v>1</v>
      </c>
      <c r="D733" s="35">
        <v>9</v>
      </c>
      <c r="E733" s="35">
        <v>1.45</v>
      </c>
      <c r="F733" s="35">
        <v>8.9600000000000009</v>
      </c>
      <c r="G733" s="35">
        <v>94.18</v>
      </c>
      <c r="H733" s="37">
        <f t="shared" si="11"/>
        <v>182784.58128637847</v>
      </c>
    </row>
    <row r="734" spans="1:8" x14ac:dyDescent="0.3">
      <c r="A734" s="35">
        <v>2011</v>
      </c>
      <c r="B734" s="35">
        <v>12</v>
      </c>
      <c r="C734" s="35">
        <v>1</v>
      </c>
      <c r="D734" s="35">
        <v>12</v>
      </c>
      <c r="E734" s="35">
        <v>1.4400001</v>
      </c>
      <c r="F734" s="35">
        <v>8.9399996000000002</v>
      </c>
      <c r="G734" s="35">
        <v>94.010002</v>
      </c>
      <c r="H734" s="37">
        <f t="shared" si="11"/>
        <v>179869.73216110989</v>
      </c>
    </row>
    <row r="735" spans="1:8" x14ac:dyDescent="0.3">
      <c r="A735" s="35">
        <v>2011</v>
      </c>
      <c r="B735" s="35">
        <v>12</v>
      </c>
      <c r="C735" s="35">
        <v>1</v>
      </c>
      <c r="D735" s="35">
        <v>15</v>
      </c>
      <c r="E735" s="35">
        <v>1.4299999000000001</v>
      </c>
      <c r="F735" s="35">
        <v>8.9200000999999993</v>
      </c>
      <c r="G735" s="35">
        <v>94.110000999999997</v>
      </c>
      <c r="H735" s="37">
        <f t="shared" si="11"/>
        <v>176983.35253010158</v>
      </c>
    </row>
    <row r="736" spans="1:8" x14ac:dyDescent="0.3">
      <c r="A736" s="35">
        <v>2011</v>
      </c>
      <c r="B736" s="35">
        <v>12</v>
      </c>
      <c r="C736" s="35">
        <v>1</v>
      </c>
      <c r="D736" s="35">
        <v>18</v>
      </c>
      <c r="E736" s="35">
        <v>1.38</v>
      </c>
      <c r="F736" s="35">
        <v>8.8999995999999992</v>
      </c>
      <c r="G736" s="35">
        <v>94.370002999999997</v>
      </c>
      <c r="H736" s="37">
        <f t="shared" si="11"/>
        <v>164453.72083180369</v>
      </c>
    </row>
    <row r="737" spans="1:8" x14ac:dyDescent="0.3">
      <c r="A737" s="35">
        <v>2011</v>
      </c>
      <c r="B737" s="35">
        <v>12</v>
      </c>
      <c r="C737" s="35">
        <v>1</v>
      </c>
      <c r="D737" s="35">
        <v>21</v>
      </c>
      <c r="E737" s="35">
        <v>1.37</v>
      </c>
      <c r="F737" s="35">
        <v>8.8999995999999992</v>
      </c>
      <c r="G737" s="35">
        <v>94.57</v>
      </c>
      <c r="H737" s="37">
        <f t="shared" si="11"/>
        <v>162078.9690344531</v>
      </c>
    </row>
    <row r="738" spans="1:8" x14ac:dyDescent="0.3">
      <c r="A738" s="35">
        <v>2011</v>
      </c>
      <c r="B738" s="35">
        <v>12</v>
      </c>
      <c r="C738" s="35">
        <v>2</v>
      </c>
      <c r="D738" s="35">
        <v>0</v>
      </c>
      <c r="E738" s="35">
        <v>1.42</v>
      </c>
      <c r="F738" s="35">
        <v>8.8999995999999992</v>
      </c>
      <c r="G738" s="35">
        <v>94.480002999999996</v>
      </c>
      <c r="H738" s="37">
        <f t="shared" si="11"/>
        <v>174125.43724283189</v>
      </c>
    </row>
    <row r="739" spans="1:8" x14ac:dyDescent="0.3">
      <c r="A739" s="35">
        <v>2011</v>
      </c>
      <c r="B739" s="35">
        <v>12</v>
      </c>
      <c r="C739" s="35">
        <v>2</v>
      </c>
      <c r="D739" s="35">
        <v>3</v>
      </c>
      <c r="E739" s="35">
        <v>1.55</v>
      </c>
      <c r="F739" s="35">
        <v>8.8299999000000007</v>
      </c>
      <c r="G739" s="35">
        <v>95.949996999999996</v>
      </c>
      <c r="H739" s="37">
        <f t="shared" si="11"/>
        <v>205835.19684998909</v>
      </c>
    </row>
    <row r="740" spans="1:8" x14ac:dyDescent="0.3">
      <c r="A740" s="35">
        <v>2011</v>
      </c>
      <c r="B740" s="35">
        <v>12</v>
      </c>
      <c r="C740" s="35">
        <v>2</v>
      </c>
      <c r="D740" s="35">
        <v>6</v>
      </c>
      <c r="E740" s="35">
        <v>2.0499999999999998</v>
      </c>
      <c r="F740" s="35">
        <v>8.6899996000000002</v>
      </c>
      <c r="G740" s="35">
        <v>150.13</v>
      </c>
      <c r="H740" s="37">
        <f t="shared" si="11"/>
        <v>354342.31864477904</v>
      </c>
    </row>
    <row r="741" spans="1:8" x14ac:dyDescent="0.3">
      <c r="A741" s="35">
        <v>2011</v>
      </c>
      <c r="B741" s="35">
        <v>12</v>
      </c>
      <c r="C741" s="35">
        <v>2</v>
      </c>
      <c r="D741" s="35">
        <v>9</v>
      </c>
      <c r="E741" s="35">
        <v>2.74</v>
      </c>
      <c r="F741" s="35">
        <v>9.5</v>
      </c>
      <c r="G741" s="35">
        <v>181.42</v>
      </c>
      <c r="H741" s="37">
        <f t="shared" si="11"/>
        <v>692022.5955189052</v>
      </c>
    </row>
    <row r="742" spans="1:8" x14ac:dyDescent="0.3">
      <c r="A742" s="35">
        <v>2011</v>
      </c>
      <c r="B742" s="35">
        <v>12</v>
      </c>
      <c r="C742" s="35">
        <v>2</v>
      </c>
      <c r="D742" s="35">
        <v>12</v>
      </c>
      <c r="E742" s="35">
        <v>3.0799998999999998</v>
      </c>
      <c r="F742" s="35">
        <v>11.69</v>
      </c>
      <c r="G742" s="35">
        <v>193.13</v>
      </c>
      <c r="H742" s="37">
        <f t="shared" si="11"/>
        <v>1075997.9899911066</v>
      </c>
    </row>
    <row r="743" spans="1:8" x14ac:dyDescent="0.3">
      <c r="A743" s="35">
        <v>2011</v>
      </c>
      <c r="B743" s="35">
        <v>12</v>
      </c>
      <c r="C743" s="35">
        <v>2</v>
      </c>
      <c r="D743" s="35">
        <v>15</v>
      </c>
      <c r="E743" s="35">
        <v>3.1600001</v>
      </c>
      <c r="F743" s="35">
        <v>12.16</v>
      </c>
      <c r="G743" s="35">
        <v>193.21001000000001</v>
      </c>
      <c r="H743" s="37">
        <f t="shared" si="11"/>
        <v>1178157.3901086883</v>
      </c>
    </row>
    <row r="744" spans="1:8" x14ac:dyDescent="0.3">
      <c r="A744" s="35">
        <v>2011</v>
      </c>
      <c r="B744" s="35">
        <v>12</v>
      </c>
      <c r="C744" s="35">
        <v>2</v>
      </c>
      <c r="D744" s="35">
        <v>18</v>
      </c>
      <c r="E744" s="35">
        <v>3.1199998999999998</v>
      </c>
      <c r="F744" s="35">
        <v>12.25</v>
      </c>
      <c r="G744" s="35">
        <v>193.53</v>
      </c>
      <c r="H744" s="37">
        <f t="shared" si="11"/>
        <v>1157019.8051162881</v>
      </c>
    </row>
    <row r="745" spans="1:8" x14ac:dyDescent="0.3">
      <c r="A745" s="35">
        <v>2011</v>
      </c>
      <c r="B745" s="35">
        <v>12</v>
      </c>
      <c r="C745" s="35">
        <v>2</v>
      </c>
      <c r="D745" s="35">
        <v>21</v>
      </c>
      <c r="E745" s="35">
        <v>3.04</v>
      </c>
      <c r="F745" s="35">
        <v>12.17</v>
      </c>
      <c r="G745" s="35">
        <v>192.64</v>
      </c>
      <c r="H745" s="37">
        <f t="shared" si="11"/>
        <v>1091272.6969745357</v>
      </c>
    </row>
    <row r="746" spans="1:8" x14ac:dyDescent="0.3">
      <c r="A746" s="35">
        <v>2011</v>
      </c>
      <c r="B746" s="35">
        <v>12</v>
      </c>
      <c r="C746" s="35">
        <v>3</v>
      </c>
      <c r="D746" s="35">
        <v>0</v>
      </c>
      <c r="E746" s="35">
        <v>2.9400000999999998</v>
      </c>
      <c r="F746" s="35">
        <v>12.08</v>
      </c>
      <c r="G746" s="35">
        <v>190.95</v>
      </c>
      <c r="H746" s="37">
        <f t="shared" si="11"/>
        <v>1013111.3217977141</v>
      </c>
    </row>
    <row r="747" spans="1:8" x14ac:dyDescent="0.3">
      <c r="A747" s="35">
        <v>2011</v>
      </c>
      <c r="B747" s="35">
        <v>12</v>
      </c>
      <c r="C747" s="35">
        <v>3</v>
      </c>
      <c r="D747" s="35">
        <v>3</v>
      </c>
      <c r="E747" s="35">
        <v>2.8399999</v>
      </c>
      <c r="F747" s="35">
        <v>12.02</v>
      </c>
      <c r="G747" s="35">
        <v>188.23</v>
      </c>
      <c r="H747" s="37">
        <f t="shared" si="11"/>
        <v>940668.63026166335</v>
      </c>
    </row>
    <row r="748" spans="1:8" x14ac:dyDescent="0.3">
      <c r="A748" s="35">
        <v>2011</v>
      </c>
      <c r="B748" s="35">
        <v>12</v>
      </c>
      <c r="C748" s="35">
        <v>3</v>
      </c>
      <c r="D748" s="35">
        <v>6</v>
      </c>
      <c r="E748" s="35">
        <v>2.75</v>
      </c>
      <c r="F748" s="35">
        <v>11.95</v>
      </c>
      <c r="G748" s="35">
        <v>185.75</v>
      </c>
      <c r="H748" s="37">
        <f t="shared" si="11"/>
        <v>876857.12862769293</v>
      </c>
    </row>
    <row r="749" spans="1:8" x14ac:dyDescent="0.3">
      <c r="A749" s="35">
        <v>2011</v>
      </c>
      <c r="B749" s="35">
        <v>12</v>
      </c>
      <c r="C749" s="35">
        <v>3</v>
      </c>
      <c r="D749" s="35">
        <v>9</v>
      </c>
      <c r="E749" s="35">
        <v>2.6600001</v>
      </c>
      <c r="F749" s="35">
        <v>11.84</v>
      </c>
      <c r="G749" s="35">
        <v>183.48</v>
      </c>
      <c r="H749" s="37">
        <f t="shared" si="11"/>
        <v>812850.26638148527</v>
      </c>
    </row>
    <row r="750" spans="1:8" x14ac:dyDescent="0.3">
      <c r="A750" s="35">
        <v>2011</v>
      </c>
      <c r="B750" s="35">
        <v>12</v>
      </c>
      <c r="C750" s="35">
        <v>3</v>
      </c>
      <c r="D750" s="35">
        <v>12</v>
      </c>
      <c r="E750" s="35">
        <v>2.5799998999999998</v>
      </c>
      <c r="F750" s="35">
        <v>11.61</v>
      </c>
      <c r="G750" s="35">
        <v>182.00998999999999</v>
      </c>
      <c r="H750" s="37">
        <f t="shared" si="11"/>
        <v>749837.47587885079</v>
      </c>
    </row>
    <row r="751" spans="1:8" x14ac:dyDescent="0.3">
      <c r="A751" s="35">
        <v>2011</v>
      </c>
      <c r="B751" s="35">
        <v>12</v>
      </c>
      <c r="C751" s="35">
        <v>3</v>
      </c>
      <c r="D751" s="35">
        <v>15</v>
      </c>
      <c r="E751" s="35">
        <v>2.5099999999999998</v>
      </c>
      <c r="F751" s="35">
        <v>11.16</v>
      </c>
      <c r="G751" s="35">
        <v>184.57001</v>
      </c>
      <c r="H751" s="37">
        <f t="shared" si="11"/>
        <v>682192.87883660023</v>
      </c>
    </row>
    <row r="752" spans="1:8" x14ac:dyDescent="0.3">
      <c r="A752" s="35">
        <v>2011</v>
      </c>
      <c r="B752" s="35">
        <v>12</v>
      </c>
      <c r="C752" s="35">
        <v>3</v>
      </c>
      <c r="D752" s="35">
        <v>18</v>
      </c>
      <c r="E752" s="35">
        <v>2.4500000000000002</v>
      </c>
      <c r="F752" s="35">
        <v>11</v>
      </c>
      <c r="G752" s="35">
        <v>182.53</v>
      </c>
      <c r="H752" s="37">
        <f t="shared" si="11"/>
        <v>640649.36198861664</v>
      </c>
    </row>
    <row r="753" spans="1:8" x14ac:dyDescent="0.3">
      <c r="A753" s="35">
        <v>2011</v>
      </c>
      <c r="B753" s="35">
        <v>12</v>
      </c>
      <c r="C753" s="35">
        <v>3</v>
      </c>
      <c r="D753" s="35">
        <v>21</v>
      </c>
      <c r="E753" s="35">
        <v>2.3800001000000002</v>
      </c>
      <c r="F753" s="35">
        <v>10.92</v>
      </c>
      <c r="G753" s="35">
        <v>180.35001</v>
      </c>
      <c r="H753" s="37">
        <f t="shared" si="11"/>
        <v>600167.02884240437</v>
      </c>
    </row>
    <row r="754" spans="1:8" x14ac:dyDescent="0.3">
      <c r="A754" s="35">
        <v>2011</v>
      </c>
      <c r="B754" s="35">
        <v>12</v>
      </c>
      <c r="C754" s="35">
        <v>4</v>
      </c>
      <c r="D754" s="35">
        <v>0</v>
      </c>
      <c r="E754" s="35">
        <v>2.3299998999999998</v>
      </c>
      <c r="F754" s="35">
        <v>10.83</v>
      </c>
      <c r="G754" s="35">
        <v>178.34</v>
      </c>
      <c r="H754" s="37">
        <f t="shared" si="11"/>
        <v>570473.93398906034</v>
      </c>
    </row>
    <row r="755" spans="1:8" x14ac:dyDescent="0.3">
      <c r="A755" s="35">
        <v>2011</v>
      </c>
      <c r="B755" s="35">
        <v>12</v>
      </c>
      <c r="C755" s="35">
        <v>4</v>
      </c>
      <c r="D755" s="35">
        <v>3</v>
      </c>
      <c r="E755" s="35">
        <v>2.2799999999999998</v>
      </c>
      <c r="F755" s="35">
        <v>10.71</v>
      </c>
      <c r="G755" s="35">
        <v>175.89</v>
      </c>
      <c r="H755" s="37">
        <f t="shared" si="11"/>
        <v>540200.16054527275</v>
      </c>
    </row>
    <row r="756" spans="1:8" x14ac:dyDescent="0.3">
      <c r="A756" s="35">
        <v>2011</v>
      </c>
      <c r="B756" s="35">
        <v>12</v>
      </c>
      <c r="C756" s="35">
        <v>4</v>
      </c>
      <c r="D756" s="35">
        <v>6</v>
      </c>
      <c r="E756" s="35">
        <v>2.2400000000000002</v>
      </c>
      <c r="F756" s="35">
        <v>10.52</v>
      </c>
      <c r="G756" s="35">
        <v>173.64</v>
      </c>
      <c r="H756" s="37">
        <f t="shared" si="11"/>
        <v>512161.96208052931</v>
      </c>
    </row>
    <row r="757" spans="1:8" x14ac:dyDescent="0.3">
      <c r="A757" s="35">
        <v>2011</v>
      </c>
      <c r="B757" s="35">
        <v>12</v>
      </c>
      <c r="C757" s="35">
        <v>4</v>
      </c>
      <c r="D757" s="35">
        <v>9</v>
      </c>
      <c r="E757" s="35">
        <v>2.23</v>
      </c>
      <c r="F757" s="35">
        <v>10.32</v>
      </c>
      <c r="G757" s="35">
        <v>175.03998999999999</v>
      </c>
      <c r="H757" s="37">
        <f t="shared" si="11"/>
        <v>497949.11802274105</v>
      </c>
    </row>
    <row r="758" spans="1:8" x14ac:dyDescent="0.3">
      <c r="A758" s="35">
        <v>2011</v>
      </c>
      <c r="B758" s="35">
        <v>12</v>
      </c>
      <c r="C758" s="35">
        <v>4</v>
      </c>
      <c r="D758" s="35">
        <v>12</v>
      </c>
      <c r="E758" s="35">
        <v>2.25</v>
      </c>
      <c r="F758" s="35">
        <v>10.31</v>
      </c>
      <c r="G758" s="35">
        <v>173.05</v>
      </c>
      <c r="H758" s="37">
        <f t="shared" si="11"/>
        <v>506429.79127097951</v>
      </c>
    </row>
    <row r="759" spans="1:8" x14ac:dyDescent="0.3">
      <c r="A759" s="35">
        <v>2011</v>
      </c>
      <c r="B759" s="35">
        <v>12</v>
      </c>
      <c r="C759" s="35">
        <v>4</v>
      </c>
      <c r="D759" s="35">
        <v>15</v>
      </c>
      <c r="E759" s="35">
        <v>2.25</v>
      </c>
      <c r="F759" s="35">
        <v>10.43</v>
      </c>
      <c r="G759" s="35">
        <v>171</v>
      </c>
      <c r="H759" s="37">
        <f t="shared" si="11"/>
        <v>512324.22143126244</v>
      </c>
    </row>
    <row r="760" spans="1:8" x14ac:dyDescent="0.3">
      <c r="A760" s="35">
        <v>2011</v>
      </c>
      <c r="B760" s="35">
        <v>12</v>
      </c>
      <c r="C760" s="35">
        <v>4</v>
      </c>
      <c r="D760" s="35">
        <v>18</v>
      </c>
      <c r="E760" s="35">
        <v>2.2200000000000002</v>
      </c>
      <c r="F760" s="35">
        <v>10.58</v>
      </c>
      <c r="G760" s="35">
        <v>167.64</v>
      </c>
      <c r="H760" s="37">
        <f t="shared" si="11"/>
        <v>505926.18862306321</v>
      </c>
    </row>
    <row r="761" spans="1:8" x14ac:dyDescent="0.3">
      <c r="A761" s="35">
        <v>2011</v>
      </c>
      <c r="B761" s="35">
        <v>12</v>
      </c>
      <c r="C761" s="35">
        <v>4</v>
      </c>
      <c r="D761" s="35">
        <v>21</v>
      </c>
      <c r="E761" s="35">
        <v>2.1900000999999998</v>
      </c>
      <c r="F761" s="35">
        <v>10.67</v>
      </c>
      <c r="G761" s="35">
        <v>168.23</v>
      </c>
      <c r="H761" s="37">
        <f t="shared" si="11"/>
        <v>496533.13203979831</v>
      </c>
    </row>
    <row r="762" spans="1:8" x14ac:dyDescent="0.3">
      <c r="A762" s="35">
        <v>2011</v>
      </c>
      <c r="B762" s="35">
        <v>12</v>
      </c>
      <c r="C762" s="35">
        <v>5</v>
      </c>
      <c r="D762" s="35">
        <v>0</v>
      </c>
      <c r="E762" s="35">
        <v>2.1600001</v>
      </c>
      <c r="F762" s="35">
        <v>10.64</v>
      </c>
      <c r="G762" s="35">
        <v>169.32001</v>
      </c>
      <c r="H762" s="37">
        <f t="shared" si="11"/>
        <v>481664.58403212531</v>
      </c>
    </row>
    <row r="763" spans="1:8" x14ac:dyDescent="0.3">
      <c r="A763" s="35">
        <v>2011</v>
      </c>
      <c r="B763" s="35">
        <v>12</v>
      </c>
      <c r="C763" s="35">
        <v>5</v>
      </c>
      <c r="D763" s="35">
        <v>3</v>
      </c>
      <c r="E763" s="35">
        <v>2.1099999</v>
      </c>
      <c r="F763" s="35">
        <v>10.51</v>
      </c>
      <c r="G763" s="35">
        <v>170.39</v>
      </c>
      <c r="H763" s="37">
        <f t="shared" si="11"/>
        <v>454007.60692399764</v>
      </c>
    </row>
    <row r="764" spans="1:8" x14ac:dyDescent="0.3">
      <c r="A764" s="35">
        <v>2011</v>
      </c>
      <c r="B764" s="35">
        <v>12</v>
      </c>
      <c r="C764" s="35">
        <v>5</v>
      </c>
      <c r="D764" s="35">
        <v>6</v>
      </c>
      <c r="E764" s="35">
        <v>2.04</v>
      </c>
      <c r="F764" s="35">
        <v>10.3</v>
      </c>
      <c r="G764" s="35">
        <v>169.42999</v>
      </c>
      <c r="H764" s="37">
        <f t="shared" si="11"/>
        <v>415904.00611826609</v>
      </c>
    </row>
    <row r="765" spans="1:8" x14ac:dyDescent="0.3">
      <c r="A765" s="35">
        <v>2011</v>
      </c>
      <c r="B765" s="35">
        <v>12</v>
      </c>
      <c r="C765" s="35">
        <v>5</v>
      </c>
      <c r="D765" s="35">
        <v>9</v>
      </c>
      <c r="E765" s="35">
        <v>1.97</v>
      </c>
      <c r="F765" s="35">
        <v>10.14</v>
      </c>
      <c r="G765" s="35">
        <v>170.03</v>
      </c>
      <c r="H765" s="37">
        <f t="shared" si="11"/>
        <v>381826.39876821096</v>
      </c>
    </row>
    <row r="766" spans="1:8" x14ac:dyDescent="0.3">
      <c r="A766" s="35">
        <v>2011</v>
      </c>
      <c r="B766" s="35">
        <v>12</v>
      </c>
      <c r="C766" s="35">
        <v>5</v>
      </c>
      <c r="D766" s="35">
        <v>12</v>
      </c>
      <c r="E766" s="35">
        <v>1.91</v>
      </c>
      <c r="F766" s="35">
        <v>10.02</v>
      </c>
      <c r="G766" s="35">
        <v>170.09</v>
      </c>
      <c r="H766" s="37">
        <f t="shared" si="11"/>
        <v>354674.52854426007</v>
      </c>
    </row>
    <row r="767" spans="1:8" x14ac:dyDescent="0.3">
      <c r="A767" s="35">
        <v>2011</v>
      </c>
      <c r="B767" s="35">
        <v>12</v>
      </c>
      <c r="C767" s="35">
        <v>5</v>
      </c>
      <c r="D767" s="35">
        <v>15</v>
      </c>
      <c r="E767" s="35">
        <v>1.83</v>
      </c>
      <c r="F767" s="35">
        <v>9.9099997999999996</v>
      </c>
      <c r="G767" s="35">
        <v>169.75</v>
      </c>
      <c r="H767" s="37">
        <f t="shared" si="11"/>
        <v>322011.49060906318</v>
      </c>
    </row>
    <row r="768" spans="1:8" x14ac:dyDescent="0.3">
      <c r="A768" s="35">
        <v>2011</v>
      </c>
      <c r="B768" s="35">
        <v>12</v>
      </c>
      <c r="C768" s="35">
        <v>5</v>
      </c>
      <c r="D768" s="35">
        <v>18</v>
      </c>
      <c r="E768" s="35">
        <v>1.74</v>
      </c>
      <c r="F768" s="35">
        <v>9.7899999999999991</v>
      </c>
      <c r="G768" s="35">
        <v>168.89999</v>
      </c>
      <c r="H768" s="37">
        <f t="shared" si="11"/>
        <v>287591.95459183579</v>
      </c>
    </row>
    <row r="769" spans="1:8" x14ac:dyDescent="0.3">
      <c r="A769" s="35">
        <v>2011</v>
      </c>
      <c r="B769" s="35">
        <v>12</v>
      </c>
      <c r="C769" s="35">
        <v>5</v>
      </c>
      <c r="D769" s="35">
        <v>21</v>
      </c>
      <c r="E769" s="35">
        <v>1.66</v>
      </c>
      <c r="F769" s="35">
        <v>9.6099996999999995</v>
      </c>
      <c r="G769" s="35">
        <v>167.5</v>
      </c>
      <c r="H769" s="37">
        <f t="shared" si="11"/>
        <v>256941.99644703991</v>
      </c>
    </row>
    <row r="770" spans="1:8" x14ac:dyDescent="0.3">
      <c r="A770" s="35">
        <v>2011</v>
      </c>
      <c r="B770" s="35">
        <v>12</v>
      </c>
      <c r="C770" s="35">
        <v>6</v>
      </c>
      <c r="D770" s="35">
        <v>0</v>
      </c>
      <c r="E770" s="35">
        <v>1.59</v>
      </c>
      <c r="F770" s="35">
        <v>9.2399997999999997</v>
      </c>
      <c r="G770" s="35">
        <v>160.22</v>
      </c>
      <c r="H770" s="37">
        <f t="shared" si="11"/>
        <v>226653.14756663638</v>
      </c>
    </row>
    <row r="771" spans="1:8" x14ac:dyDescent="0.3">
      <c r="A771" s="35">
        <v>2011</v>
      </c>
      <c r="B771" s="35">
        <v>12</v>
      </c>
      <c r="C771" s="35">
        <v>6</v>
      </c>
      <c r="D771" s="35">
        <v>3</v>
      </c>
      <c r="E771" s="35">
        <v>1.52</v>
      </c>
      <c r="F771" s="35">
        <v>9.0699997000000003</v>
      </c>
      <c r="G771" s="35">
        <v>157.67999</v>
      </c>
      <c r="H771" s="37">
        <f t="shared" ref="H771:H834" si="12">(1027*(9.81^2)*E771^2*F771)/32*3.1415</f>
        <v>203324.63094037041</v>
      </c>
    </row>
    <row r="772" spans="1:8" x14ac:dyDescent="0.3">
      <c r="A772" s="35">
        <v>2011</v>
      </c>
      <c r="B772" s="35">
        <v>12</v>
      </c>
      <c r="C772" s="35">
        <v>6</v>
      </c>
      <c r="D772" s="35">
        <v>6</v>
      </c>
      <c r="E772" s="35">
        <v>1.45</v>
      </c>
      <c r="F772" s="35">
        <v>8.9700003000000006</v>
      </c>
      <c r="G772" s="35">
        <v>154.59</v>
      </c>
      <c r="H772" s="37">
        <f t="shared" si="12"/>
        <v>182988.58805515504</v>
      </c>
    </row>
    <row r="773" spans="1:8" x14ac:dyDescent="0.3">
      <c r="A773" s="35">
        <v>2011</v>
      </c>
      <c r="B773" s="35">
        <v>12</v>
      </c>
      <c r="C773" s="35">
        <v>6</v>
      </c>
      <c r="D773" s="35">
        <v>9</v>
      </c>
      <c r="E773" s="35">
        <v>1.41</v>
      </c>
      <c r="F773" s="35">
        <v>8.8900003000000005</v>
      </c>
      <c r="G773" s="35">
        <v>151.11000000000001</v>
      </c>
      <c r="H773" s="37">
        <f t="shared" si="12"/>
        <v>171488.71457507802</v>
      </c>
    </row>
    <row r="774" spans="1:8" x14ac:dyDescent="0.3">
      <c r="A774" s="35">
        <v>2011</v>
      </c>
      <c r="B774" s="35">
        <v>12</v>
      </c>
      <c r="C774" s="35">
        <v>6</v>
      </c>
      <c r="D774" s="35">
        <v>12</v>
      </c>
      <c r="E774" s="35">
        <v>1.38</v>
      </c>
      <c r="F774" s="35">
        <v>8.8000001999999995</v>
      </c>
      <c r="G774" s="35">
        <v>147.38999999999999</v>
      </c>
      <c r="H774" s="37">
        <f t="shared" si="12"/>
        <v>162605.93721943727</v>
      </c>
    </row>
    <row r="775" spans="1:8" x14ac:dyDescent="0.3">
      <c r="A775" s="35">
        <v>2011</v>
      </c>
      <c r="B775" s="35">
        <v>12</v>
      </c>
      <c r="C775" s="35">
        <v>6</v>
      </c>
      <c r="D775" s="35">
        <v>15</v>
      </c>
      <c r="E775" s="35">
        <v>1.37</v>
      </c>
      <c r="F775" s="35">
        <v>8.6999998000000005</v>
      </c>
      <c r="G775" s="35">
        <v>143.49001000000001</v>
      </c>
      <c r="H775" s="37">
        <f t="shared" si="12"/>
        <v>158436.74848973571</v>
      </c>
    </row>
    <row r="776" spans="1:8" x14ac:dyDescent="0.3">
      <c r="A776" s="35">
        <v>2011</v>
      </c>
      <c r="B776" s="35">
        <v>12</v>
      </c>
      <c r="C776" s="35">
        <v>6</v>
      </c>
      <c r="D776" s="35">
        <v>18</v>
      </c>
      <c r="E776" s="35">
        <v>1.3200000999999999</v>
      </c>
      <c r="F776" s="35">
        <v>8.4700003000000006</v>
      </c>
      <c r="G776" s="35">
        <v>136.69999999999999</v>
      </c>
      <c r="H776" s="37">
        <f t="shared" si="12"/>
        <v>143194.68486266938</v>
      </c>
    </row>
    <row r="777" spans="1:8" x14ac:dyDescent="0.3">
      <c r="A777" s="35">
        <v>2011</v>
      </c>
      <c r="B777" s="35">
        <v>12</v>
      </c>
      <c r="C777" s="35">
        <v>6</v>
      </c>
      <c r="D777" s="35">
        <v>21</v>
      </c>
      <c r="E777" s="35">
        <v>1.29</v>
      </c>
      <c r="F777" s="35">
        <v>8.3400002000000004</v>
      </c>
      <c r="G777" s="35">
        <v>133.91</v>
      </c>
      <c r="H777" s="37">
        <f t="shared" si="12"/>
        <v>134660.74900034021</v>
      </c>
    </row>
    <row r="778" spans="1:8" x14ac:dyDescent="0.3">
      <c r="A778" s="35">
        <v>2011</v>
      </c>
      <c r="B778" s="35">
        <v>12</v>
      </c>
      <c r="C778" s="35">
        <v>7</v>
      </c>
      <c r="D778" s="35">
        <v>0</v>
      </c>
      <c r="E778" s="35">
        <v>1.27</v>
      </c>
      <c r="F778" s="35">
        <v>8.2600002000000003</v>
      </c>
      <c r="G778" s="35">
        <v>131.25998999999999</v>
      </c>
      <c r="H778" s="37">
        <f t="shared" si="12"/>
        <v>129265.62306341392</v>
      </c>
    </row>
    <row r="779" spans="1:8" x14ac:dyDescent="0.3">
      <c r="A779" s="35">
        <v>2011</v>
      </c>
      <c r="B779" s="35">
        <v>12</v>
      </c>
      <c r="C779" s="35">
        <v>7</v>
      </c>
      <c r="D779" s="35">
        <v>3</v>
      </c>
      <c r="E779" s="35">
        <v>1.27</v>
      </c>
      <c r="F779" s="35">
        <v>8.2100000000000009</v>
      </c>
      <c r="G779" s="35">
        <v>128.67999</v>
      </c>
      <c r="H779" s="37">
        <f t="shared" si="12"/>
        <v>128483.14039394676</v>
      </c>
    </row>
    <row r="780" spans="1:8" x14ac:dyDescent="0.3">
      <c r="A780" s="35">
        <v>2011</v>
      </c>
      <c r="B780" s="35">
        <v>12</v>
      </c>
      <c r="C780" s="35">
        <v>7</v>
      </c>
      <c r="D780" s="35">
        <v>6</v>
      </c>
      <c r="E780" s="35">
        <v>1.25</v>
      </c>
      <c r="F780" s="35">
        <v>8.1700000999999993</v>
      </c>
      <c r="G780" s="35">
        <v>126.32</v>
      </c>
      <c r="H780" s="37">
        <f t="shared" si="12"/>
        <v>123861.86985327923</v>
      </c>
    </row>
    <row r="781" spans="1:8" x14ac:dyDescent="0.3">
      <c r="A781" s="35">
        <v>2011</v>
      </c>
      <c r="B781" s="35">
        <v>12</v>
      </c>
      <c r="C781" s="35">
        <v>7</v>
      </c>
      <c r="D781" s="35">
        <v>9</v>
      </c>
      <c r="E781" s="35">
        <v>1.22</v>
      </c>
      <c r="F781" s="35">
        <v>8.1300001000000002</v>
      </c>
      <c r="G781" s="35">
        <v>123.91</v>
      </c>
      <c r="H781" s="37">
        <f t="shared" si="12"/>
        <v>117410.18067888392</v>
      </c>
    </row>
    <row r="782" spans="1:8" x14ac:dyDescent="0.3">
      <c r="A782" s="35">
        <v>2011</v>
      </c>
      <c r="B782" s="35">
        <v>12</v>
      </c>
      <c r="C782" s="35">
        <v>7</v>
      </c>
      <c r="D782" s="35">
        <v>12</v>
      </c>
      <c r="E782" s="35">
        <v>1.2</v>
      </c>
      <c r="F782" s="35">
        <v>8.0699997000000003</v>
      </c>
      <c r="G782" s="35">
        <v>121.25</v>
      </c>
      <c r="H782" s="37">
        <f t="shared" si="12"/>
        <v>112753.89540777389</v>
      </c>
    </row>
    <row r="783" spans="1:8" x14ac:dyDescent="0.3">
      <c r="A783" s="35">
        <v>2011</v>
      </c>
      <c r="B783" s="35">
        <v>12</v>
      </c>
      <c r="C783" s="35">
        <v>7</v>
      </c>
      <c r="D783" s="35">
        <v>15</v>
      </c>
      <c r="E783" s="35">
        <v>1.2</v>
      </c>
      <c r="F783" s="35">
        <v>7.98</v>
      </c>
      <c r="G783" s="35">
        <v>118.82</v>
      </c>
      <c r="H783" s="37">
        <f t="shared" si="12"/>
        <v>111496.42116517498</v>
      </c>
    </row>
    <row r="784" spans="1:8" x14ac:dyDescent="0.3">
      <c r="A784" s="35">
        <v>2011</v>
      </c>
      <c r="B784" s="35">
        <v>12</v>
      </c>
      <c r="C784" s="35">
        <v>7</v>
      </c>
      <c r="D784" s="35">
        <v>18</v>
      </c>
      <c r="E784" s="35">
        <v>1.1799999000000001</v>
      </c>
      <c r="F784" s="35">
        <v>7.8299998999999998</v>
      </c>
      <c r="G784" s="35">
        <v>123.88</v>
      </c>
      <c r="H784" s="37">
        <f t="shared" si="12"/>
        <v>105784.30609729131</v>
      </c>
    </row>
    <row r="785" spans="1:8" x14ac:dyDescent="0.3">
      <c r="A785" s="35">
        <v>2011</v>
      </c>
      <c r="B785" s="35">
        <v>12</v>
      </c>
      <c r="C785" s="35">
        <v>7</v>
      </c>
      <c r="D785" s="35">
        <v>21</v>
      </c>
      <c r="E785" s="35">
        <v>1.17</v>
      </c>
      <c r="F785" s="35">
        <v>7.6900000999999998</v>
      </c>
      <c r="G785" s="35">
        <v>122.83</v>
      </c>
      <c r="H785" s="37">
        <f t="shared" si="12"/>
        <v>102139.47306961646</v>
      </c>
    </row>
    <row r="786" spans="1:8" x14ac:dyDescent="0.3">
      <c r="A786" s="35">
        <v>2011</v>
      </c>
      <c r="B786" s="35">
        <v>12</v>
      </c>
      <c r="C786" s="35">
        <v>8</v>
      </c>
      <c r="D786" s="35">
        <v>0</v>
      </c>
      <c r="E786" s="35">
        <v>1.1599999999999999</v>
      </c>
      <c r="F786" s="35">
        <v>7.6399999000000003</v>
      </c>
      <c r="G786" s="35">
        <v>121.55</v>
      </c>
      <c r="H786" s="37">
        <f t="shared" si="12"/>
        <v>99748.155910676651</v>
      </c>
    </row>
    <row r="787" spans="1:8" x14ac:dyDescent="0.3">
      <c r="A787" s="35">
        <v>2011</v>
      </c>
      <c r="B787" s="35">
        <v>12</v>
      </c>
      <c r="C787" s="35">
        <v>8</v>
      </c>
      <c r="D787" s="35">
        <v>3</v>
      </c>
      <c r="E787" s="35">
        <v>1.1499999999999999</v>
      </c>
      <c r="F787" s="35">
        <v>7.6300001000000002</v>
      </c>
      <c r="G787" s="35">
        <v>120.1</v>
      </c>
      <c r="H787" s="37">
        <f t="shared" si="12"/>
        <v>97907.45652206066</v>
      </c>
    </row>
    <row r="788" spans="1:8" x14ac:dyDescent="0.3">
      <c r="A788" s="35">
        <v>2011</v>
      </c>
      <c r="B788" s="35">
        <v>12</v>
      </c>
      <c r="C788" s="35">
        <v>8</v>
      </c>
      <c r="D788" s="35">
        <v>6</v>
      </c>
      <c r="E788" s="35">
        <v>1.1200000000000001</v>
      </c>
      <c r="F788" s="35">
        <v>7.6799998</v>
      </c>
      <c r="G788" s="35">
        <v>118.79</v>
      </c>
      <c r="H788" s="37">
        <f t="shared" si="12"/>
        <v>93474.424105182334</v>
      </c>
    </row>
    <row r="789" spans="1:8" x14ac:dyDescent="0.3">
      <c r="A789" s="35">
        <v>2011</v>
      </c>
      <c r="B789" s="35">
        <v>12</v>
      </c>
      <c r="C789" s="35">
        <v>8</v>
      </c>
      <c r="D789" s="35">
        <v>9</v>
      </c>
      <c r="E789" s="35">
        <v>1.0900000000000001</v>
      </c>
      <c r="F789" s="35">
        <v>7.8000002000000004</v>
      </c>
      <c r="G789" s="35">
        <v>117.81</v>
      </c>
      <c r="H789" s="37">
        <f t="shared" si="12"/>
        <v>89917.278507663767</v>
      </c>
    </row>
    <row r="790" spans="1:8" x14ac:dyDescent="0.3">
      <c r="A790" s="35">
        <v>2011</v>
      </c>
      <c r="B790" s="35">
        <v>12</v>
      </c>
      <c r="C790" s="35">
        <v>8</v>
      </c>
      <c r="D790" s="35">
        <v>12</v>
      </c>
      <c r="E790" s="35">
        <v>1.0700000999999999</v>
      </c>
      <c r="F790" s="35">
        <v>7.98</v>
      </c>
      <c r="G790" s="35">
        <v>110.14</v>
      </c>
      <c r="H790" s="37">
        <f t="shared" si="12"/>
        <v>88647.414202947257</v>
      </c>
    </row>
    <row r="791" spans="1:8" x14ac:dyDescent="0.3">
      <c r="A791" s="35">
        <v>2011</v>
      </c>
      <c r="B791" s="35">
        <v>12</v>
      </c>
      <c r="C791" s="35">
        <v>8</v>
      </c>
      <c r="D791" s="35">
        <v>15</v>
      </c>
      <c r="E791" s="35">
        <v>1.04</v>
      </c>
      <c r="F791" s="35">
        <v>8.1000004000000008</v>
      </c>
      <c r="G791" s="35">
        <v>109.27</v>
      </c>
      <c r="H791" s="37">
        <f t="shared" si="12"/>
        <v>85005.546349298864</v>
      </c>
    </row>
    <row r="792" spans="1:8" x14ac:dyDescent="0.3">
      <c r="A792" s="35">
        <v>2011</v>
      </c>
      <c r="B792" s="35">
        <v>12</v>
      </c>
      <c r="C792" s="35">
        <v>8</v>
      </c>
      <c r="D792" s="35">
        <v>18</v>
      </c>
      <c r="E792" s="35">
        <v>1.02</v>
      </c>
      <c r="F792" s="35">
        <v>8.1999998000000005</v>
      </c>
      <c r="G792" s="35">
        <v>108.19</v>
      </c>
      <c r="H792" s="37">
        <f t="shared" si="12"/>
        <v>82777.008907499534</v>
      </c>
    </row>
    <row r="793" spans="1:8" x14ac:dyDescent="0.3">
      <c r="A793" s="35">
        <v>2011</v>
      </c>
      <c r="B793" s="35">
        <v>12</v>
      </c>
      <c r="C793" s="35">
        <v>8</v>
      </c>
      <c r="D793" s="35">
        <v>21</v>
      </c>
      <c r="E793" s="35">
        <v>0.99000001000000004</v>
      </c>
      <c r="F793" s="35">
        <v>8.3900003000000005</v>
      </c>
      <c r="G793" s="35">
        <v>107.97</v>
      </c>
      <c r="H793" s="37">
        <f t="shared" si="12"/>
        <v>79786.225190316181</v>
      </c>
    </row>
    <row r="794" spans="1:8" x14ac:dyDescent="0.3">
      <c r="A794" s="35">
        <v>2011</v>
      </c>
      <c r="B794" s="35">
        <v>12</v>
      </c>
      <c r="C794" s="35">
        <v>9</v>
      </c>
      <c r="D794" s="35">
        <v>0</v>
      </c>
      <c r="E794" s="35">
        <v>0.97000003000000001</v>
      </c>
      <c r="F794" s="35">
        <v>8.5500001999999995</v>
      </c>
      <c r="G794" s="35">
        <v>109.08</v>
      </c>
      <c r="H794" s="37">
        <f t="shared" si="12"/>
        <v>78055.797334352377</v>
      </c>
    </row>
    <row r="795" spans="1:8" x14ac:dyDescent="0.3">
      <c r="A795" s="35">
        <v>2011</v>
      </c>
      <c r="B795" s="35">
        <v>12</v>
      </c>
      <c r="C795" s="35">
        <v>9</v>
      </c>
      <c r="D795" s="35">
        <v>3</v>
      </c>
      <c r="E795" s="35">
        <v>0.95999997999999997</v>
      </c>
      <c r="F795" s="35">
        <v>8.5200005000000001</v>
      </c>
      <c r="G795" s="35">
        <v>111.74</v>
      </c>
      <c r="H795" s="37">
        <f t="shared" si="12"/>
        <v>76186.428029615621</v>
      </c>
    </row>
    <row r="796" spans="1:8" x14ac:dyDescent="0.3">
      <c r="A796" s="35">
        <v>2011</v>
      </c>
      <c r="B796" s="35">
        <v>12</v>
      </c>
      <c r="C796" s="35">
        <v>9</v>
      </c>
      <c r="D796" s="35">
        <v>6</v>
      </c>
      <c r="E796" s="35">
        <v>0.94999999000000002</v>
      </c>
      <c r="F796" s="35">
        <v>8.4099997999999996</v>
      </c>
      <c r="G796" s="35">
        <v>114.69</v>
      </c>
      <c r="H796" s="37">
        <f t="shared" si="12"/>
        <v>73644.230899565795</v>
      </c>
    </row>
    <row r="797" spans="1:8" x14ac:dyDescent="0.3">
      <c r="A797" s="35">
        <v>2011</v>
      </c>
      <c r="B797" s="35">
        <v>12</v>
      </c>
      <c r="C797" s="35">
        <v>9</v>
      </c>
      <c r="D797" s="35">
        <v>9</v>
      </c>
      <c r="E797" s="35">
        <v>0.93000000999999999</v>
      </c>
      <c r="F797" s="35">
        <v>8.3100003999999998</v>
      </c>
      <c r="G797" s="35">
        <v>117.08</v>
      </c>
      <c r="H797" s="37">
        <f t="shared" si="12"/>
        <v>69736.877095457632</v>
      </c>
    </row>
    <row r="798" spans="1:8" x14ac:dyDescent="0.3">
      <c r="A798" s="35">
        <v>2011</v>
      </c>
      <c r="B798" s="35">
        <v>12</v>
      </c>
      <c r="C798" s="35">
        <v>9</v>
      </c>
      <c r="D798" s="35">
        <v>12</v>
      </c>
      <c r="E798" s="35">
        <v>0.91000002999999996</v>
      </c>
      <c r="F798" s="35">
        <v>8.2299994999999999</v>
      </c>
      <c r="G798" s="35">
        <v>118.18</v>
      </c>
      <c r="H798" s="37">
        <f t="shared" si="12"/>
        <v>66126.900387787799</v>
      </c>
    </row>
    <row r="799" spans="1:8" x14ac:dyDescent="0.3">
      <c r="A799" s="35">
        <v>2011</v>
      </c>
      <c r="B799" s="35">
        <v>12</v>
      </c>
      <c r="C799" s="35">
        <v>9</v>
      </c>
      <c r="D799" s="35">
        <v>15</v>
      </c>
      <c r="E799" s="35">
        <v>0.88999998999999996</v>
      </c>
      <c r="F799" s="35">
        <v>8.1400003000000005</v>
      </c>
      <c r="G799" s="35">
        <v>118.13</v>
      </c>
      <c r="H799" s="37">
        <f t="shared" si="12"/>
        <v>62560.465060927156</v>
      </c>
    </row>
    <row r="800" spans="1:8" x14ac:dyDescent="0.3">
      <c r="A800" s="35">
        <v>2011</v>
      </c>
      <c r="B800" s="35">
        <v>12</v>
      </c>
      <c r="C800" s="35">
        <v>9</v>
      </c>
      <c r="D800" s="35">
        <v>18</v>
      </c>
      <c r="E800" s="35">
        <v>0.88999998999999996</v>
      </c>
      <c r="F800" s="35">
        <v>7.98</v>
      </c>
      <c r="G800" s="35">
        <v>116.16</v>
      </c>
      <c r="H800" s="37">
        <f t="shared" si="12"/>
        <v>61330.773069651943</v>
      </c>
    </row>
    <row r="801" spans="1:8" x14ac:dyDescent="0.3">
      <c r="A801" s="35">
        <v>2011</v>
      </c>
      <c r="B801" s="35">
        <v>12</v>
      </c>
      <c r="C801" s="35">
        <v>9</v>
      </c>
      <c r="D801" s="35">
        <v>21</v>
      </c>
      <c r="E801" s="35">
        <v>0.89999998000000003</v>
      </c>
      <c r="F801" s="35">
        <v>7.6900000999999998</v>
      </c>
      <c r="G801" s="35">
        <v>119.56</v>
      </c>
      <c r="H801" s="37">
        <f t="shared" si="12"/>
        <v>60437.5553432452</v>
      </c>
    </row>
    <row r="802" spans="1:8" x14ac:dyDescent="0.3">
      <c r="A802" s="35">
        <v>2011</v>
      </c>
      <c r="B802" s="35">
        <v>12</v>
      </c>
      <c r="C802" s="35">
        <v>10</v>
      </c>
      <c r="D802" s="35">
        <v>0</v>
      </c>
      <c r="E802" s="35">
        <v>0.88999998999999996</v>
      </c>
      <c r="F802" s="35">
        <v>7.5300001999999999</v>
      </c>
      <c r="G802" s="35">
        <v>116.99</v>
      </c>
      <c r="H802" s="37">
        <f t="shared" si="12"/>
        <v>57872.272365994198</v>
      </c>
    </row>
    <row r="803" spans="1:8" x14ac:dyDescent="0.3">
      <c r="A803" s="35">
        <v>2011</v>
      </c>
      <c r="B803" s="35">
        <v>12</v>
      </c>
      <c r="C803" s="35">
        <v>10</v>
      </c>
      <c r="D803" s="35">
        <v>3</v>
      </c>
      <c r="E803" s="35">
        <v>0.87</v>
      </c>
      <c r="F803" s="35">
        <v>7.4299998</v>
      </c>
      <c r="G803" s="35">
        <v>114.02</v>
      </c>
      <c r="H803" s="37">
        <f t="shared" si="12"/>
        <v>54566.09206074947</v>
      </c>
    </row>
    <row r="804" spans="1:8" x14ac:dyDescent="0.3">
      <c r="A804" s="35">
        <v>2011</v>
      </c>
      <c r="B804" s="35">
        <v>12</v>
      </c>
      <c r="C804" s="35">
        <v>10</v>
      </c>
      <c r="D804" s="35">
        <v>6</v>
      </c>
      <c r="E804" s="35">
        <v>0.86000001000000004</v>
      </c>
      <c r="F804" s="35">
        <v>7.3800001000000002</v>
      </c>
      <c r="G804" s="35">
        <v>109.96</v>
      </c>
      <c r="H804" s="37">
        <f t="shared" si="12"/>
        <v>52960.103403574838</v>
      </c>
    </row>
    <row r="805" spans="1:8" x14ac:dyDescent="0.3">
      <c r="A805" s="35">
        <v>2011</v>
      </c>
      <c r="B805" s="35">
        <v>12</v>
      </c>
      <c r="C805" s="35">
        <v>10</v>
      </c>
      <c r="D805" s="35">
        <v>9</v>
      </c>
      <c r="E805" s="35">
        <v>0.88999998999999996</v>
      </c>
      <c r="F805" s="35">
        <v>7.3299998999999998</v>
      </c>
      <c r="G805" s="35">
        <v>105.03</v>
      </c>
      <c r="H805" s="37">
        <f t="shared" si="12"/>
        <v>56335.157953317219</v>
      </c>
    </row>
    <row r="806" spans="1:8" x14ac:dyDescent="0.3">
      <c r="A806" s="35">
        <v>2011</v>
      </c>
      <c r="B806" s="35">
        <v>12</v>
      </c>
      <c r="C806" s="35">
        <v>10</v>
      </c>
      <c r="D806" s="35">
        <v>12</v>
      </c>
      <c r="E806" s="35">
        <v>0.94999999000000002</v>
      </c>
      <c r="F806" s="35">
        <v>7.25</v>
      </c>
      <c r="G806" s="35">
        <v>101.22</v>
      </c>
      <c r="H806" s="37">
        <f t="shared" si="12"/>
        <v>63486.407457685324</v>
      </c>
    </row>
    <row r="807" spans="1:8" x14ac:dyDescent="0.3">
      <c r="A807" s="35">
        <v>2011</v>
      </c>
      <c r="B807" s="35">
        <v>12</v>
      </c>
      <c r="C807" s="35">
        <v>10</v>
      </c>
      <c r="D807" s="35">
        <v>15</v>
      </c>
      <c r="E807" s="35">
        <v>0.99000001000000004</v>
      </c>
      <c r="F807" s="35">
        <v>7.0999999000000003</v>
      </c>
      <c r="G807" s="35">
        <v>112.52</v>
      </c>
      <c r="H807" s="37">
        <f t="shared" si="12"/>
        <v>67518.733089034853</v>
      </c>
    </row>
    <row r="808" spans="1:8" x14ac:dyDescent="0.3">
      <c r="A808" s="35">
        <v>2011</v>
      </c>
      <c r="B808" s="35">
        <v>12</v>
      </c>
      <c r="C808" s="35">
        <v>10</v>
      </c>
      <c r="D808" s="35">
        <v>18</v>
      </c>
      <c r="E808" s="35">
        <v>1.03</v>
      </c>
      <c r="F808" s="35">
        <v>6.9400000999999998</v>
      </c>
      <c r="G808" s="35">
        <v>117.06</v>
      </c>
      <c r="H808" s="37">
        <f t="shared" si="12"/>
        <v>71438.030069509376</v>
      </c>
    </row>
    <row r="809" spans="1:8" x14ac:dyDescent="0.3">
      <c r="A809" s="35">
        <v>2011</v>
      </c>
      <c r="B809" s="35">
        <v>12</v>
      </c>
      <c r="C809" s="35">
        <v>10</v>
      </c>
      <c r="D809" s="35">
        <v>21</v>
      </c>
      <c r="E809" s="35">
        <v>1.0900000000000001</v>
      </c>
      <c r="F809" s="35">
        <v>6.7399997999999997</v>
      </c>
      <c r="G809" s="35">
        <v>126.43</v>
      </c>
      <c r="H809" s="37">
        <f t="shared" si="12"/>
        <v>77697.746617775469</v>
      </c>
    </row>
    <row r="810" spans="1:8" x14ac:dyDescent="0.3">
      <c r="A810" s="35">
        <v>2011</v>
      </c>
      <c r="B810" s="35">
        <v>12</v>
      </c>
      <c r="C810" s="35">
        <v>11</v>
      </c>
      <c r="D810" s="35">
        <v>0</v>
      </c>
      <c r="E810" s="35">
        <v>1.23</v>
      </c>
      <c r="F810" s="35">
        <v>6.73</v>
      </c>
      <c r="G810" s="35">
        <v>138.49001000000001</v>
      </c>
      <c r="H810" s="37">
        <f t="shared" si="12"/>
        <v>98791.784709929183</v>
      </c>
    </row>
    <row r="811" spans="1:8" x14ac:dyDescent="0.3">
      <c r="A811" s="35">
        <v>2011</v>
      </c>
      <c r="B811" s="35">
        <v>12</v>
      </c>
      <c r="C811" s="35">
        <v>11</v>
      </c>
      <c r="D811" s="35">
        <v>3</v>
      </c>
      <c r="E811" s="35">
        <v>1.4299999000000001</v>
      </c>
      <c r="F811" s="35">
        <v>6.9899997999999997</v>
      </c>
      <c r="G811" s="35">
        <v>143.46001000000001</v>
      </c>
      <c r="H811" s="37">
        <f t="shared" si="12"/>
        <v>138689.8637802414</v>
      </c>
    </row>
    <row r="812" spans="1:8" x14ac:dyDescent="0.3">
      <c r="A812" s="35">
        <v>2011</v>
      </c>
      <c r="B812" s="35">
        <v>12</v>
      </c>
      <c r="C812" s="35">
        <v>11</v>
      </c>
      <c r="D812" s="35">
        <v>6</v>
      </c>
      <c r="E812" s="35">
        <v>1.64</v>
      </c>
      <c r="F812" s="35">
        <v>7.7399997999999997</v>
      </c>
      <c r="G812" s="35">
        <v>136.42999</v>
      </c>
      <c r="H812" s="37">
        <f t="shared" si="12"/>
        <v>201987.35846696244</v>
      </c>
    </row>
    <row r="813" spans="1:8" x14ac:dyDescent="0.3">
      <c r="A813" s="35">
        <v>2011</v>
      </c>
      <c r="B813" s="35">
        <v>12</v>
      </c>
      <c r="C813" s="35">
        <v>11</v>
      </c>
      <c r="D813" s="35">
        <v>9</v>
      </c>
      <c r="E813" s="35">
        <v>1.83</v>
      </c>
      <c r="F813" s="35">
        <v>8.2700005000000001</v>
      </c>
      <c r="G813" s="35">
        <v>137.49001000000001</v>
      </c>
      <c r="H813" s="37">
        <f t="shared" si="12"/>
        <v>268722.02241040388</v>
      </c>
    </row>
    <row r="814" spans="1:8" x14ac:dyDescent="0.3">
      <c r="A814" s="35">
        <v>2011</v>
      </c>
      <c r="B814" s="35">
        <v>12</v>
      </c>
      <c r="C814" s="35">
        <v>11</v>
      </c>
      <c r="D814" s="35">
        <v>12</v>
      </c>
      <c r="E814" s="35">
        <v>1.9400001</v>
      </c>
      <c r="F814" s="35">
        <v>8.5100002000000003</v>
      </c>
      <c r="G814" s="35">
        <v>137.97999999999999</v>
      </c>
      <c r="H814" s="37">
        <f t="shared" si="12"/>
        <v>310762.50890307594</v>
      </c>
    </row>
    <row r="815" spans="1:8" x14ac:dyDescent="0.3">
      <c r="A815" s="35">
        <v>2011</v>
      </c>
      <c r="B815" s="35">
        <v>12</v>
      </c>
      <c r="C815" s="35">
        <v>11</v>
      </c>
      <c r="D815" s="35">
        <v>15</v>
      </c>
      <c r="E815" s="35">
        <v>1.9400001</v>
      </c>
      <c r="F815" s="35">
        <v>8.6099996999999995</v>
      </c>
      <c r="G815" s="35">
        <v>137.88999999999999</v>
      </c>
      <c r="H815" s="37">
        <f t="shared" si="12"/>
        <v>314414.22391820053</v>
      </c>
    </row>
    <row r="816" spans="1:8" x14ac:dyDescent="0.3">
      <c r="A816" s="35">
        <v>2011</v>
      </c>
      <c r="B816" s="35">
        <v>12</v>
      </c>
      <c r="C816" s="35">
        <v>11</v>
      </c>
      <c r="D816" s="35">
        <v>18</v>
      </c>
      <c r="E816" s="35">
        <v>1.92</v>
      </c>
      <c r="F816" s="35">
        <v>8.75</v>
      </c>
      <c r="G816" s="35">
        <v>136.44</v>
      </c>
      <c r="H816" s="37">
        <f t="shared" si="12"/>
        <v>312972.41028821043</v>
      </c>
    </row>
    <row r="817" spans="1:8" x14ac:dyDescent="0.3">
      <c r="A817" s="35">
        <v>2011</v>
      </c>
      <c r="B817" s="35">
        <v>12</v>
      </c>
      <c r="C817" s="35">
        <v>11</v>
      </c>
      <c r="D817" s="35">
        <v>21</v>
      </c>
      <c r="E817" s="35">
        <v>1.88</v>
      </c>
      <c r="F817" s="35">
        <v>8.8699998999999998</v>
      </c>
      <c r="G817" s="35">
        <v>134.80000000000001</v>
      </c>
      <c r="H817" s="37">
        <f t="shared" si="12"/>
        <v>304182.94309235318</v>
      </c>
    </row>
    <row r="818" spans="1:8" x14ac:dyDescent="0.3">
      <c r="A818" s="35">
        <v>2011</v>
      </c>
      <c r="B818" s="35">
        <v>12</v>
      </c>
      <c r="C818" s="35">
        <v>12</v>
      </c>
      <c r="D818" s="35">
        <v>0</v>
      </c>
      <c r="E818" s="35">
        <v>1.84</v>
      </c>
      <c r="F818" s="35">
        <v>8.9700003000000006</v>
      </c>
      <c r="G818" s="35">
        <v>134.41999999999999</v>
      </c>
      <c r="H818" s="37">
        <f t="shared" si="12"/>
        <v>294661.67121024156</v>
      </c>
    </row>
    <row r="819" spans="1:8" x14ac:dyDescent="0.3">
      <c r="A819" s="35">
        <v>2011</v>
      </c>
      <c r="B819" s="35">
        <v>12</v>
      </c>
      <c r="C819" s="35">
        <v>12</v>
      </c>
      <c r="D819" s="35">
        <v>3</v>
      </c>
      <c r="E819" s="35">
        <v>1.8200000999999999</v>
      </c>
      <c r="F819" s="35">
        <v>8.9700003000000006</v>
      </c>
      <c r="G819" s="35">
        <v>135.84</v>
      </c>
      <c r="H819" s="37">
        <f t="shared" si="12"/>
        <v>288290.82791046059</v>
      </c>
    </row>
    <row r="820" spans="1:8" x14ac:dyDescent="0.3">
      <c r="A820" s="35">
        <v>2011</v>
      </c>
      <c r="B820" s="35">
        <v>12</v>
      </c>
      <c r="C820" s="35">
        <v>12</v>
      </c>
      <c r="D820" s="35">
        <v>6</v>
      </c>
      <c r="E820" s="35">
        <v>1.8</v>
      </c>
      <c r="F820" s="35">
        <v>8.9099997999999996</v>
      </c>
      <c r="G820" s="35">
        <v>138.42999</v>
      </c>
      <c r="H820" s="37">
        <f t="shared" si="12"/>
        <v>280103.31492925511</v>
      </c>
    </row>
    <row r="821" spans="1:8" x14ac:dyDescent="0.3">
      <c r="A821" s="35">
        <v>2011</v>
      </c>
      <c r="B821" s="35">
        <v>12</v>
      </c>
      <c r="C821" s="35">
        <v>12</v>
      </c>
      <c r="D821" s="35">
        <v>9</v>
      </c>
      <c r="E821" s="35">
        <v>1.8</v>
      </c>
      <c r="F821" s="35">
        <v>8.8100003999999998</v>
      </c>
      <c r="G821" s="35">
        <v>141.31</v>
      </c>
      <c r="H821" s="37">
        <f t="shared" si="12"/>
        <v>276959.63770594733</v>
      </c>
    </row>
    <row r="822" spans="1:8" x14ac:dyDescent="0.3">
      <c r="A822" s="35">
        <v>2011</v>
      </c>
      <c r="B822" s="35">
        <v>12</v>
      </c>
      <c r="C822" s="35">
        <v>12</v>
      </c>
      <c r="D822" s="35">
        <v>12</v>
      </c>
      <c r="E822" s="35">
        <v>1.8099999</v>
      </c>
      <c r="F822" s="35">
        <v>8.6999998000000005</v>
      </c>
      <c r="G822" s="35">
        <v>143.17999</v>
      </c>
      <c r="H822" s="37">
        <f t="shared" si="12"/>
        <v>276548.87014391902</v>
      </c>
    </row>
    <row r="823" spans="1:8" x14ac:dyDescent="0.3">
      <c r="A823" s="35">
        <v>2011</v>
      </c>
      <c r="B823" s="35">
        <v>12</v>
      </c>
      <c r="C823" s="35">
        <v>12</v>
      </c>
      <c r="D823" s="35">
        <v>15</v>
      </c>
      <c r="E823" s="35">
        <v>1.79</v>
      </c>
      <c r="F823" s="35">
        <v>8.5799999000000007</v>
      </c>
      <c r="G823" s="35">
        <v>146.19</v>
      </c>
      <c r="H823" s="37">
        <f t="shared" si="12"/>
        <v>266740.45573049155</v>
      </c>
    </row>
    <row r="824" spans="1:8" x14ac:dyDescent="0.3">
      <c r="A824" s="35">
        <v>2011</v>
      </c>
      <c r="B824" s="35">
        <v>12</v>
      </c>
      <c r="C824" s="35">
        <v>12</v>
      </c>
      <c r="D824" s="35">
        <v>18</v>
      </c>
      <c r="E824" s="35">
        <v>1.75</v>
      </c>
      <c r="F824" s="35">
        <v>8.5299996999999994</v>
      </c>
      <c r="G824" s="35">
        <v>147</v>
      </c>
      <c r="H824" s="37">
        <f t="shared" si="12"/>
        <v>253466.55220631216</v>
      </c>
    </row>
    <row r="825" spans="1:8" x14ac:dyDescent="0.3">
      <c r="A825" s="35">
        <v>2011</v>
      </c>
      <c r="B825" s="35">
        <v>12</v>
      </c>
      <c r="C825" s="35">
        <v>12</v>
      </c>
      <c r="D825" s="35">
        <v>21</v>
      </c>
      <c r="E825" s="35">
        <v>1.71</v>
      </c>
      <c r="F825" s="35">
        <v>8.5200005000000001</v>
      </c>
      <c r="G825" s="35">
        <v>147.53998999999999</v>
      </c>
      <c r="H825" s="37">
        <f t="shared" si="12"/>
        <v>241728.2372870695</v>
      </c>
    </row>
    <row r="826" spans="1:8" x14ac:dyDescent="0.3">
      <c r="A826" s="35">
        <v>2011</v>
      </c>
      <c r="B826" s="35">
        <v>12</v>
      </c>
      <c r="C826" s="35">
        <v>13</v>
      </c>
      <c r="D826" s="35">
        <v>0</v>
      </c>
      <c r="E826" s="35">
        <v>1.6900001</v>
      </c>
      <c r="F826" s="35">
        <v>8.5799999000000007</v>
      </c>
      <c r="G826" s="35">
        <v>147.75998999999999</v>
      </c>
      <c r="H826" s="37">
        <f t="shared" si="12"/>
        <v>237769.5782809942</v>
      </c>
    </row>
    <row r="827" spans="1:8" x14ac:dyDescent="0.3">
      <c r="A827" s="35">
        <v>2011</v>
      </c>
      <c r="B827" s="35">
        <v>12</v>
      </c>
      <c r="C827" s="35">
        <v>13</v>
      </c>
      <c r="D827" s="35">
        <v>3</v>
      </c>
      <c r="E827" s="35">
        <v>1.75</v>
      </c>
      <c r="F827" s="35">
        <v>9.2799996999999994</v>
      </c>
      <c r="G827" s="35">
        <v>145</v>
      </c>
      <c r="H827" s="37">
        <f t="shared" si="12"/>
        <v>275752.59216417221</v>
      </c>
    </row>
    <row r="828" spans="1:8" x14ac:dyDescent="0.3">
      <c r="A828" s="35">
        <v>2011</v>
      </c>
      <c r="B828" s="35">
        <v>12</v>
      </c>
      <c r="C828" s="35">
        <v>13</v>
      </c>
      <c r="D828" s="35">
        <v>6</v>
      </c>
      <c r="E828" s="35">
        <v>1.77</v>
      </c>
      <c r="F828" s="35">
        <v>9.7700005000000001</v>
      </c>
      <c r="G828" s="35">
        <v>143.94999999999999</v>
      </c>
      <c r="H828" s="37">
        <f t="shared" si="12"/>
        <v>296986.46891774656</v>
      </c>
    </row>
    <row r="829" spans="1:8" x14ac:dyDescent="0.3">
      <c r="A829" s="35">
        <v>2011</v>
      </c>
      <c r="B829" s="35">
        <v>12</v>
      </c>
      <c r="C829" s="35">
        <v>13</v>
      </c>
      <c r="D829" s="35">
        <v>9</v>
      </c>
      <c r="E829" s="35">
        <v>1.75</v>
      </c>
      <c r="F829" s="35">
        <v>10.09</v>
      </c>
      <c r="G829" s="35">
        <v>145.53</v>
      </c>
      <c r="H829" s="37">
        <f t="shared" si="12"/>
        <v>299821.52423307701</v>
      </c>
    </row>
    <row r="830" spans="1:8" x14ac:dyDescent="0.3">
      <c r="A830" s="35">
        <v>2011</v>
      </c>
      <c r="B830" s="35">
        <v>12</v>
      </c>
      <c r="C830" s="35">
        <v>13</v>
      </c>
      <c r="D830" s="35">
        <v>12</v>
      </c>
      <c r="E830" s="35">
        <v>1.71</v>
      </c>
      <c r="F830" s="35">
        <v>10.029999999999999</v>
      </c>
      <c r="G830" s="35">
        <v>146.46001000000001</v>
      </c>
      <c r="H830" s="37">
        <f t="shared" si="12"/>
        <v>284569.72743009898</v>
      </c>
    </row>
    <row r="831" spans="1:8" x14ac:dyDescent="0.3">
      <c r="A831" s="35">
        <v>2011</v>
      </c>
      <c r="B831" s="35">
        <v>12</v>
      </c>
      <c r="C831" s="35">
        <v>13</v>
      </c>
      <c r="D831" s="35">
        <v>15</v>
      </c>
      <c r="E831" s="35">
        <v>1.66</v>
      </c>
      <c r="F831" s="35">
        <v>10</v>
      </c>
      <c r="G831" s="35">
        <v>146.88999999999999</v>
      </c>
      <c r="H831" s="37">
        <f t="shared" si="12"/>
        <v>267369.41151729686</v>
      </c>
    </row>
    <row r="832" spans="1:8" x14ac:dyDescent="0.3">
      <c r="A832" s="35">
        <v>2011</v>
      </c>
      <c r="B832" s="35">
        <v>12</v>
      </c>
      <c r="C832" s="35">
        <v>13</v>
      </c>
      <c r="D832" s="35">
        <v>18</v>
      </c>
      <c r="E832" s="35">
        <v>1.6</v>
      </c>
      <c r="F832" s="35">
        <v>9.9799994999999999</v>
      </c>
      <c r="G832" s="35">
        <v>147.07001</v>
      </c>
      <c r="H832" s="37">
        <f t="shared" si="12"/>
        <v>247894.00779286789</v>
      </c>
    </row>
    <row r="833" spans="1:8" x14ac:dyDescent="0.3">
      <c r="A833" s="35">
        <v>2011</v>
      </c>
      <c r="B833" s="35">
        <v>12</v>
      </c>
      <c r="C833" s="35">
        <v>13</v>
      </c>
      <c r="D833" s="35">
        <v>21</v>
      </c>
      <c r="E833" s="35">
        <v>1.5599999</v>
      </c>
      <c r="F833" s="35">
        <v>9.9499998000000005</v>
      </c>
      <c r="G833" s="35">
        <v>146.82001</v>
      </c>
      <c r="H833" s="37">
        <f t="shared" si="12"/>
        <v>234945.83860269684</v>
      </c>
    </row>
    <row r="834" spans="1:8" x14ac:dyDescent="0.3">
      <c r="A834" s="35">
        <v>2011</v>
      </c>
      <c r="B834" s="35">
        <v>12</v>
      </c>
      <c r="C834" s="35">
        <v>14</v>
      </c>
      <c r="D834" s="35">
        <v>0</v>
      </c>
      <c r="E834" s="35">
        <v>1.53</v>
      </c>
      <c r="F834" s="35">
        <v>9.8900003000000005</v>
      </c>
      <c r="G834" s="35">
        <v>146.07001</v>
      </c>
      <c r="H834" s="37">
        <f t="shared" si="12"/>
        <v>224633.5965262602</v>
      </c>
    </row>
    <row r="835" spans="1:8" x14ac:dyDescent="0.3">
      <c r="A835" s="35">
        <v>2011</v>
      </c>
      <c r="B835" s="35">
        <v>12</v>
      </c>
      <c r="C835" s="35">
        <v>14</v>
      </c>
      <c r="D835" s="35">
        <v>3</v>
      </c>
      <c r="E835" s="35">
        <v>1.52</v>
      </c>
      <c r="F835" s="35">
        <v>9.7899999999999991</v>
      </c>
      <c r="G835" s="35">
        <v>145.35001</v>
      </c>
      <c r="H835" s="37">
        <f t="shared" ref="H835:H898" si="13">(1027*(9.81^2)*E835^2*F835)/32*3.1415</f>
        <v>219465.07196755763</v>
      </c>
    </row>
    <row r="836" spans="1:8" x14ac:dyDescent="0.3">
      <c r="A836" s="35">
        <v>2011</v>
      </c>
      <c r="B836" s="35">
        <v>12</v>
      </c>
      <c r="C836" s="35">
        <v>14</v>
      </c>
      <c r="D836" s="35">
        <v>6</v>
      </c>
      <c r="E836" s="35">
        <v>1.52</v>
      </c>
      <c r="F836" s="35">
        <v>9.6400003000000005</v>
      </c>
      <c r="G836" s="35">
        <v>144.83000000000001</v>
      </c>
      <c r="H836" s="37">
        <f t="shared" si="13"/>
        <v>216102.48821315393</v>
      </c>
    </row>
    <row r="837" spans="1:8" x14ac:dyDescent="0.3">
      <c r="A837" s="35">
        <v>2011</v>
      </c>
      <c r="B837" s="35">
        <v>12</v>
      </c>
      <c r="C837" s="35">
        <v>14</v>
      </c>
      <c r="D837" s="35">
        <v>9</v>
      </c>
      <c r="E837" s="35">
        <v>1.5599999</v>
      </c>
      <c r="F837" s="35">
        <v>9.3900003000000005</v>
      </c>
      <c r="G837" s="35">
        <v>145.50998999999999</v>
      </c>
      <c r="H837" s="37">
        <f t="shared" si="13"/>
        <v>221722.76776961086</v>
      </c>
    </row>
    <row r="838" spans="1:8" x14ac:dyDescent="0.3">
      <c r="A838" s="35">
        <v>2011</v>
      </c>
      <c r="B838" s="35">
        <v>12</v>
      </c>
      <c r="C838" s="35">
        <v>14</v>
      </c>
      <c r="D838" s="35">
        <v>12</v>
      </c>
      <c r="E838" s="35">
        <v>1.5599999</v>
      </c>
      <c r="F838" s="35">
        <v>9.1999998000000005</v>
      </c>
      <c r="G838" s="35">
        <v>144.33000000000001</v>
      </c>
      <c r="H838" s="37">
        <f t="shared" si="13"/>
        <v>217236.35292491593</v>
      </c>
    </row>
    <row r="839" spans="1:8" x14ac:dyDescent="0.3">
      <c r="A839" s="35">
        <v>2011</v>
      </c>
      <c r="B839" s="35">
        <v>12</v>
      </c>
      <c r="C839" s="35">
        <v>14</v>
      </c>
      <c r="D839" s="35">
        <v>15</v>
      </c>
      <c r="E839" s="35">
        <v>1.55</v>
      </c>
      <c r="F839" s="35">
        <v>9.0100002000000003</v>
      </c>
      <c r="G839" s="35">
        <v>142.31</v>
      </c>
      <c r="H839" s="37">
        <f t="shared" si="13"/>
        <v>210031.16486846629</v>
      </c>
    </row>
    <row r="840" spans="1:8" x14ac:dyDescent="0.3">
      <c r="A840" s="35">
        <v>2011</v>
      </c>
      <c r="B840" s="35">
        <v>12</v>
      </c>
      <c r="C840" s="35">
        <v>14</v>
      </c>
      <c r="D840" s="35">
        <v>18</v>
      </c>
      <c r="E840" s="35">
        <v>1.52</v>
      </c>
      <c r="F840" s="35">
        <v>8.6899996000000002</v>
      </c>
      <c r="G840" s="35">
        <v>139.14999</v>
      </c>
      <c r="H840" s="37">
        <f t="shared" si="13"/>
        <v>194806.06615036231</v>
      </c>
    </row>
    <row r="841" spans="1:8" x14ac:dyDescent="0.3">
      <c r="A841" s="35">
        <v>2011</v>
      </c>
      <c r="B841" s="35">
        <v>12</v>
      </c>
      <c r="C841" s="35">
        <v>14</v>
      </c>
      <c r="D841" s="35">
        <v>21</v>
      </c>
      <c r="E841" s="35">
        <v>1.5</v>
      </c>
      <c r="F841" s="35">
        <v>8.2200003000000006</v>
      </c>
      <c r="G841" s="35">
        <v>114.98</v>
      </c>
      <c r="H841" s="37">
        <f t="shared" si="13"/>
        <v>179452.65809575983</v>
      </c>
    </row>
    <row r="842" spans="1:8" x14ac:dyDescent="0.3">
      <c r="A842" s="35">
        <v>2011</v>
      </c>
      <c r="B842" s="35">
        <v>12</v>
      </c>
      <c r="C842" s="35">
        <v>15</v>
      </c>
      <c r="D842" s="35">
        <v>0</v>
      </c>
      <c r="E842" s="35">
        <v>1.48</v>
      </c>
      <c r="F842" s="35">
        <v>8.2299994999999999</v>
      </c>
      <c r="G842" s="35">
        <v>111.52</v>
      </c>
      <c r="H842" s="37">
        <f t="shared" si="13"/>
        <v>174911.66895209893</v>
      </c>
    </row>
    <row r="843" spans="1:8" x14ac:dyDescent="0.3">
      <c r="A843" s="35">
        <v>2011</v>
      </c>
      <c r="B843" s="35">
        <v>12</v>
      </c>
      <c r="C843" s="35">
        <v>15</v>
      </c>
      <c r="D843" s="35">
        <v>3</v>
      </c>
      <c r="E843" s="35">
        <v>1.5</v>
      </c>
      <c r="F843" s="35">
        <v>8.2299994999999999</v>
      </c>
      <c r="G843" s="35">
        <v>108.76</v>
      </c>
      <c r="H843" s="37">
        <f t="shared" si="13"/>
        <v>179670.9528589402</v>
      </c>
    </row>
    <row r="844" spans="1:8" x14ac:dyDescent="0.3">
      <c r="A844" s="35">
        <v>2011</v>
      </c>
      <c r="B844" s="35">
        <v>12</v>
      </c>
      <c r="C844" s="35">
        <v>15</v>
      </c>
      <c r="D844" s="35">
        <v>6</v>
      </c>
      <c r="E844" s="35">
        <v>1.53</v>
      </c>
      <c r="F844" s="35">
        <v>8.1899996000000002</v>
      </c>
      <c r="G844" s="35">
        <v>106.22</v>
      </c>
      <c r="H844" s="37">
        <f t="shared" si="13"/>
        <v>186021.13345705686</v>
      </c>
    </row>
    <row r="845" spans="1:8" x14ac:dyDescent="0.3">
      <c r="A845" s="35">
        <v>2011</v>
      </c>
      <c r="B845" s="35">
        <v>12</v>
      </c>
      <c r="C845" s="35">
        <v>15</v>
      </c>
      <c r="D845" s="35">
        <v>9</v>
      </c>
      <c r="E845" s="35">
        <v>1.55</v>
      </c>
      <c r="F845" s="35">
        <v>8.1499995999999992</v>
      </c>
      <c r="G845" s="35">
        <v>104.42</v>
      </c>
      <c r="H845" s="37">
        <f t="shared" si="13"/>
        <v>189983.78153926501</v>
      </c>
    </row>
    <row r="846" spans="1:8" x14ac:dyDescent="0.3">
      <c r="A846" s="35">
        <v>2011</v>
      </c>
      <c r="B846" s="35">
        <v>12</v>
      </c>
      <c r="C846" s="35">
        <v>15</v>
      </c>
      <c r="D846" s="35">
        <v>12</v>
      </c>
      <c r="E846" s="35">
        <v>1.52</v>
      </c>
      <c r="F846" s="35">
        <v>8.1300001000000002</v>
      </c>
      <c r="G846" s="35">
        <v>103.03</v>
      </c>
      <c r="H846" s="37">
        <f t="shared" si="13"/>
        <v>182252.40623521458</v>
      </c>
    </row>
    <row r="847" spans="1:8" x14ac:dyDescent="0.3">
      <c r="A847" s="35">
        <v>2011</v>
      </c>
      <c r="B847" s="35">
        <v>12</v>
      </c>
      <c r="C847" s="35">
        <v>15</v>
      </c>
      <c r="D847" s="35">
        <v>15</v>
      </c>
      <c r="E847" s="35">
        <v>1.49</v>
      </c>
      <c r="F847" s="35">
        <v>8.1599997999999996</v>
      </c>
      <c r="G847" s="35">
        <v>101.46</v>
      </c>
      <c r="H847" s="37">
        <f t="shared" si="13"/>
        <v>175775.45428366118</v>
      </c>
    </row>
    <row r="848" spans="1:8" x14ac:dyDescent="0.3">
      <c r="A848" s="35">
        <v>2011</v>
      </c>
      <c r="B848" s="35">
        <v>12</v>
      </c>
      <c r="C848" s="35">
        <v>15</v>
      </c>
      <c r="D848" s="35">
        <v>18</v>
      </c>
      <c r="E848" s="35">
        <v>1.46</v>
      </c>
      <c r="F848" s="35">
        <v>8.2299994999999999</v>
      </c>
      <c r="G848" s="35">
        <v>99.239998</v>
      </c>
      <c r="H848" s="37">
        <f t="shared" si="13"/>
        <v>170216.26805071862</v>
      </c>
    </row>
    <row r="849" spans="1:8" x14ac:dyDescent="0.3">
      <c r="A849" s="35">
        <v>2011</v>
      </c>
      <c r="B849" s="35">
        <v>12</v>
      </c>
      <c r="C849" s="35">
        <v>15</v>
      </c>
      <c r="D849" s="35">
        <v>21</v>
      </c>
      <c r="E849" s="35">
        <v>1.48</v>
      </c>
      <c r="F849" s="35">
        <v>8.3599996999999995</v>
      </c>
      <c r="G849" s="35">
        <v>96.459998999999996</v>
      </c>
      <c r="H849" s="37">
        <f t="shared" si="13"/>
        <v>177674.55514013657</v>
      </c>
    </row>
    <row r="850" spans="1:8" x14ac:dyDescent="0.3">
      <c r="A850" s="35">
        <v>2011</v>
      </c>
      <c r="B850" s="35">
        <v>12</v>
      </c>
      <c r="C850" s="35">
        <v>16</v>
      </c>
      <c r="D850" s="35">
        <v>0</v>
      </c>
      <c r="E850" s="35">
        <v>1.51</v>
      </c>
      <c r="F850" s="35">
        <v>8.4799994999999999</v>
      </c>
      <c r="G850" s="35">
        <v>93.919998000000007</v>
      </c>
      <c r="H850" s="37">
        <f t="shared" si="13"/>
        <v>187605.36995523635</v>
      </c>
    </row>
    <row r="851" spans="1:8" x14ac:dyDescent="0.3">
      <c r="A851" s="35">
        <v>2011</v>
      </c>
      <c r="B851" s="35">
        <v>12</v>
      </c>
      <c r="C851" s="35">
        <v>16</v>
      </c>
      <c r="D851" s="35">
        <v>3</v>
      </c>
      <c r="E851" s="35">
        <v>1.49</v>
      </c>
      <c r="F851" s="35">
        <v>8.4499998000000005</v>
      </c>
      <c r="G851" s="35">
        <v>92.5</v>
      </c>
      <c r="H851" s="37">
        <f t="shared" si="13"/>
        <v>182022.37621891196</v>
      </c>
    </row>
    <row r="852" spans="1:8" x14ac:dyDescent="0.3">
      <c r="A852" s="35">
        <v>2011</v>
      </c>
      <c r="B852" s="35">
        <v>12</v>
      </c>
      <c r="C852" s="35">
        <v>16</v>
      </c>
      <c r="D852" s="35">
        <v>6</v>
      </c>
      <c r="E852" s="35">
        <v>1.39</v>
      </c>
      <c r="F852" s="35">
        <v>8.3599996999999995</v>
      </c>
      <c r="G852" s="35">
        <v>91.769997000000004</v>
      </c>
      <c r="H852" s="37">
        <f t="shared" si="13"/>
        <v>156722.52008138137</v>
      </c>
    </row>
    <row r="853" spans="1:8" x14ac:dyDescent="0.3">
      <c r="A853" s="35">
        <v>2011</v>
      </c>
      <c r="B853" s="35">
        <v>12</v>
      </c>
      <c r="C853" s="35">
        <v>16</v>
      </c>
      <c r="D853" s="35">
        <v>9</v>
      </c>
      <c r="E853" s="35">
        <v>1.34</v>
      </c>
      <c r="F853" s="35">
        <v>8.3500004000000008</v>
      </c>
      <c r="G853" s="35">
        <v>91.029999000000004</v>
      </c>
      <c r="H853" s="37">
        <f t="shared" si="13"/>
        <v>145476.0957672098</v>
      </c>
    </row>
    <row r="854" spans="1:8" x14ac:dyDescent="0.3">
      <c r="A854" s="35">
        <v>2011</v>
      </c>
      <c r="B854" s="35">
        <v>12</v>
      </c>
      <c r="C854" s="35">
        <v>16</v>
      </c>
      <c r="D854" s="35">
        <v>12</v>
      </c>
      <c r="E854" s="35">
        <v>1.36</v>
      </c>
      <c r="F854" s="35">
        <v>8.4700003000000006</v>
      </c>
      <c r="G854" s="35">
        <v>90.410004000000001</v>
      </c>
      <c r="H854" s="37">
        <f t="shared" si="13"/>
        <v>152004.61948620999</v>
      </c>
    </row>
    <row r="855" spans="1:8" x14ac:dyDescent="0.3">
      <c r="A855" s="35">
        <v>2011</v>
      </c>
      <c r="B855" s="35">
        <v>12</v>
      </c>
      <c r="C855" s="35">
        <v>16</v>
      </c>
      <c r="D855" s="35">
        <v>15</v>
      </c>
      <c r="E855" s="35">
        <v>1.46</v>
      </c>
      <c r="F855" s="35">
        <v>8.6800002999999997</v>
      </c>
      <c r="G855" s="35">
        <v>96</v>
      </c>
      <c r="H855" s="37">
        <f t="shared" si="13"/>
        <v>179523.37150750955</v>
      </c>
    </row>
    <row r="856" spans="1:8" x14ac:dyDescent="0.3">
      <c r="A856" s="35">
        <v>2011</v>
      </c>
      <c r="B856" s="35">
        <v>12</v>
      </c>
      <c r="C856" s="35">
        <v>16</v>
      </c>
      <c r="D856" s="35">
        <v>18</v>
      </c>
      <c r="E856" s="35">
        <v>1.49</v>
      </c>
      <c r="F856" s="35">
        <v>8.7299994999999999</v>
      </c>
      <c r="G856" s="35">
        <v>94.610000999999997</v>
      </c>
      <c r="H856" s="37">
        <f t="shared" si="13"/>
        <v>188053.88059061408</v>
      </c>
    </row>
    <row r="857" spans="1:8" x14ac:dyDescent="0.3">
      <c r="A857" s="35">
        <v>2011</v>
      </c>
      <c r="B857" s="35">
        <v>12</v>
      </c>
      <c r="C857" s="35">
        <v>16</v>
      </c>
      <c r="D857" s="35">
        <v>21</v>
      </c>
      <c r="E857" s="35">
        <v>1.48</v>
      </c>
      <c r="F857" s="35">
        <v>8.7299994999999999</v>
      </c>
      <c r="G857" s="35">
        <v>93.309997999999993</v>
      </c>
      <c r="H857" s="37">
        <f t="shared" si="13"/>
        <v>185538.13794229142</v>
      </c>
    </row>
    <row r="858" spans="1:8" x14ac:dyDescent="0.3">
      <c r="A858" s="35">
        <v>2011</v>
      </c>
      <c r="B858" s="35">
        <v>12</v>
      </c>
      <c r="C858" s="35">
        <v>17</v>
      </c>
      <c r="D858" s="35">
        <v>0</v>
      </c>
      <c r="E858" s="35">
        <v>1.47</v>
      </c>
      <c r="F858" s="35">
        <v>8.6899996000000002</v>
      </c>
      <c r="G858" s="35">
        <v>92.849997999999999</v>
      </c>
      <c r="H858" s="37">
        <f t="shared" si="13"/>
        <v>182200.67016287998</v>
      </c>
    </row>
    <row r="859" spans="1:8" x14ac:dyDescent="0.3">
      <c r="A859" s="35">
        <v>2011</v>
      </c>
      <c r="B859" s="35">
        <v>12</v>
      </c>
      <c r="C859" s="35">
        <v>17</v>
      </c>
      <c r="D859" s="35">
        <v>3</v>
      </c>
      <c r="E859" s="35">
        <v>1.45</v>
      </c>
      <c r="F859" s="35">
        <v>8.6099996999999995</v>
      </c>
      <c r="G859" s="35">
        <v>86.540001000000004</v>
      </c>
      <c r="H859" s="37">
        <f t="shared" si="13"/>
        <v>175644.55245985981</v>
      </c>
    </row>
    <row r="860" spans="1:8" x14ac:dyDescent="0.3">
      <c r="A860" s="35">
        <v>2011</v>
      </c>
      <c r="B860" s="35">
        <v>12</v>
      </c>
      <c r="C860" s="35">
        <v>17</v>
      </c>
      <c r="D860" s="35">
        <v>6</v>
      </c>
      <c r="E860" s="35">
        <v>1.34</v>
      </c>
      <c r="F860" s="35">
        <v>8.5</v>
      </c>
      <c r="G860" s="35">
        <v>86.57</v>
      </c>
      <c r="H860" s="37">
        <f t="shared" si="13"/>
        <v>148089.43171083959</v>
      </c>
    </row>
    <row r="861" spans="1:8" x14ac:dyDescent="0.3">
      <c r="A861" s="35">
        <v>2011</v>
      </c>
      <c r="B861" s="35">
        <v>12</v>
      </c>
      <c r="C861" s="35">
        <v>17</v>
      </c>
      <c r="D861" s="35">
        <v>9</v>
      </c>
      <c r="E861" s="35">
        <v>1.23</v>
      </c>
      <c r="F861" s="35">
        <v>8.4099997999999996</v>
      </c>
      <c r="G861" s="35">
        <v>86.629997000000003</v>
      </c>
      <c r="H861" s="37">
        <f t="shared" si="13"/>
        <v>123453.02966599516</v>
      </c>
    </row>
    <row r="862" spans="1:8" x14ac:dyDescent="0.3">
      <c r="A862" s="35">
        <v>2011</v>
      </c>
      <c r="B862" s="35">
        <v>12</v>
      </c>
      <c r="C862" s="35">
        <v>17</v>
      </c>
      <c r="D862" s="35">
        <v>12</v>
      </c>
      <c r="E862" s="35">
        <v>1.1200000000000001</v>
      </c>
      <c r="F862" s="35">
        <v>8.3500004000000008</v>
      </c>
      <c r="G862" s="35">
        <v>86.620002999999997</v>
      </c>
      <c r="H862" s="37">
        <f t="shared" si="13"/>
        <v>101629.10143149251</v>
      </c>
    </row>
    <row r="863" spans="1:8" x14ac:dyDescent="0.3">
      <c r="A863" s="35">
        <v>2011</v>
      </c>
      <c r="B863" s="35">
        <v>12</v>
      </c>
      <c r="C863" s="35">
        <v>17</v>
      </c>
      <c r="D863" s="35">
        <v>15</v>
      </c>
      <c r="E863" s="35">
        <v>1.05</v>
      </c>
      <c r="F863" s="35">
        <v>8.3299999000000007</v>
      </c>
      <c r="G863" s="35">
        <v>86.480002999999996</v>
      </c>
      <c r="H863" s="37">
        <f t="shared" si="13"/>
        <v>89108.501097777655</v>
      </c>
    </row>
    <row r="864" spans="1:8" x14ac:dyDescent="0.3">
      <c r="A864" s="35">
        <v>2011</v>
      </c>
      <c r="B864" s="35">
        <v>12</v>
      </c>
      <c r="C864" s="35">
        <v>17</v>
      </c>
      <c r="D864" s="35">
        <v>18</v>
      </c>
      <c r="E864" s="35">
        <v>0.98000001999999997</v>
      </c>
      <c r="F864" s="35">
        <v>8.3699998999999998</v>
      </c>
      <c r="G864" s="35">
        <v>86.279999000000004</v>
      </c>
      <c r="H864" s="37">
        <f t="shared" si="13"/>
        <v>77996.150031222176</v>
      </c>
    </row>
    <row r="865" spans="1:8" x14ac:dyDescent="0.3">
      <c r="A865" s="35">
        <v>2011</v>
      </c>
      <c r="B865" s="35">
        <v>12</v>
      </c>
      <c r="C865" s="35">
        <v>17</v>
      </c>
      <c r="D865" s="35">
        <v>21</v>
      </c>
      <c r="E865" s="35">
        <v>0.95999997999999997</v>
      </c>
      <c r="F865" s="35">
        <v>8.4300002999999997</v>
      </c>
      <c r="G865" s="35">
        <v>85.980002999999996</v>
      </c>
      <c r="H865" s="37">
        <f t="shared" si="13"/>
        <v>75381.640076850716</v>
      </c>
    </row>
    <row r="866" spans="1:8" x14ac:dyDescent="0.3">
      <c r="A866" s="35">
        <v>2011</v>
      </c>
      <c r="B866" s="35">
        <v>12</v>
      </c>
      <c r="C866" s="35">
        <v>18</v>
      </c>
      <c r="D866" s="35">
        <v>0</v>
      </c>
      <c r="E866" s="35">
        <v>0.98000001999999997</v>
      </c>
      <c r="F866" s="35">
        <v>8.4099997999999996</v>
      </c>
      <c r="G866" s="35">
        <v>85.800003000000004</v>
      </c>
      <c r="H866" s="37">
        <f t="shared" si="13"/>
        <v>78368.890561557651</v>
      </c>
    </row>
    <row r="867" spans="1:8" x14ac:dyDescent="0.3">
      <c r="A867" s="35">
        <v>2011</v>
      </c>
      <c r="B867" s="35">
        <v>12</v>
      </c>
      <c r="C867" s="35">
        <v>18</v>
      </c>
      <c r="D867" s="35">
        <v>3</v>
      </c>
      <c r="E867" s="35">
        <v>1.04</v>
      </c>
      <c r="F867" s="35">
        <v>8.3299999000000007</v>
      </c>
      <c r="G867" s="35">
        <v>85.839995999999999</v>
      </c>
      <c r="H867" s="37">
        <f t="shared" si="13"/>
        <v>87419.278718690563</v>
      </c>
    </row>
    <row r="868" spans="1:8" x14ac:dyDescent="0.3">
      <c r="A868" s="35">
        <v>2011</v>
      </c>
      <c r="B868" s="35">
        <v>12</v>
      </c>
      <c r="C868" s="35">
        <v>18</v>
      </c>
      <c r="D868" s="35">
        <v>6</v>
      </c>
      <c r="E868" s="35">
        <v>0.99000001000000004</v>
      </c>
      <c r="F868" s="35">
        <v>8.2700005000000001</v>
      </c>
      <c r="G868" s="35">
        <v>85.940002000000007</v>
      </c>
      <c r="H868" s="37">
        <f t="shared" si="13"/>
        <v>78645.065390167787</v>
      </c>
    </row>
    <row r="869" spans="1:8" x14ac:dyDescent="0.3">
      <c r="A869" s="35">
        <v>2011</v>
      </c>
      <c r="B869" s="35">
        <v>12</v>
      </c>
      <c r="C869" s="35">
        <v>18</v>
      </c>
      <c r="D869" s="35">
        <v>9</v>
      </c>
      <c r="E869" s="35">
        <v>0.89999998000000003</v>
      </c>
      <c r="F869" s="35">
        <v>8.2799996999999994</v>
      </c>
      <c r="G869" s="35">
        <v>85.779999000000004</v>
      </c>
      <c r="H869" s="37">
        <f t="shared" si="13"/>
        <v>65074.503719551787</v>
      </c>
    </row>
    <row r="870" spans="1:8" x14ac:dyDescent="0.3">
      <c r="A870" s="35">
        <v>2011</v>
      </c>
      <c r="B870" s="35">
        <v>12</v>
      </c>
      <c r="C870" s="35">
        <v>18</v>
      </c>
      <c r="D870" s="35">
        <v>12</v>
      </c>
      <c r="E870" s="35">
        <v>0.86000001000000004</v>
      </c>
      <c r="F870" s="35">
        <v>8.4099997999999996</v>
      </c>
      <c r="G870" s="35">
        <v>85.050003000000004</v>
      </c>
      <c r="H870" s="37">
        <f t="shared" si="13"/>
        <v>60351.551896597368</v>
      </c>
    </row>
    <row r="871" spans="1:8" x14ac:dyDescent="0.3">
      <c r="A871" s="35">
        <v>2011</v>
      </c>
      <c r="B871" s="35">
        <v>12</v>
      </c>
      <c r="C871" s="35">
        <v>18</v>
      </c>
      <c r="D871" s="35">
        <v>15</v>
      </c>
      <c r="E871" s="35">
        <v>0.89999998000000003</v>
      </c>
      <c r="F871" s="35">
        <v>8.6800002999999997</v>
      </c>
      <c r="G871" s="35">
        <v>87.010002</v>
      </c>
      <c r="H871" s="37">
        <f t="shared" si="13"/>
        <v>68218.204380860145</v>
      </c>
    </row>
    <row r="872" spans="1:8" x14ac:dyDescent="0.3">
      <c r="A872" s="35">
        <v>2011</v>
      </c>
      <c r="B872" s="35">
        <v>12</v>
      </c>
      <c r="C872" s="35">
        <v>18</v>
      </c>
      <c r="D872" s="35">
        <v>18</v>
      </c>
      <c r="E872" s="35">
        <v>0.95999997999999997</v>
      </c>
      <c r="F872" s="35">
        <v>8.7100000000000009</v>
      </c>
      <c r="G872" s="35">
        <v>86.290001000000004</v>
      </c>
      <c r="H872" s="37">
        <f t="shared" si="13"/>
        <v>77885.416572211718</v>
      </c>
    </row>
    <row r="873" spans="1:8" x14ac:dyDescent="0.3">
      <c r="A873" s="35">
        <v>2011</v>
      </c>
      <c r="B873" s="35">
        <v>12</v>
      </c>
      <c r="C873" s="35">
        <v>18</v>
      </c>
      <c r="D873" s="35">
        <v>21</v>
      </c>
      <c r="E873" s="35">
        <v>0.99000001000000004</v>
      </c>
      <c r="F873" s="35">
        <v>8.6499995999999992</v>
      </c>
      <c r="G873" s="35">
        <v>83.220000999999996</v>
      </c>
      <c r="H873" s="37">
        <f t="shared" si="13"/>
        <v>82258.735554722778</v>
      </c>
    </row>
    <row r="874" spans="1:8" x14ac:dyDescent="0.3">
      <c r="A874" s="35">
        <v>2011</v>
      </c>
      <c r="B874" s="35">
        <v>12</v>
      </c>
      <c r="C874" s="35">
        <v>19</v>
      </c>
      <c r="D874" s="35">
        <v>0</v>
      </c>
      <c r="E874" s="35">
        <v>1</v>
      </c>
      <c r="F874" s="35">
        <v>8.4600000000000009</v>
      </c>
      <c r="G874" s="35">
        <v>83.059997999999993</v>
      </c>
      <c r="H874" s="37">
        <f t="shared" si="13"/>
        <v>82085.397787644484</v>
      </c>
    </row>
    <row r="875" spans="1:8" x14ac:dyDescent="0.3">
      <c r="A875" s="35">
        <v>2011</v>
      </c>
      <c r="B875" s="35">
        <v>12</v>
      </c>
      <c r="C875" s="35">
        <v>19</v>
      </c>
      <c r="D875" s="35">
        <v>3</v>
      </c>
      <c r="E875" s="35">
        <v>0.98000001999999997</v>
      </c>
      <c r="F875" s="35">
        <v>8.3999995999999992</v>
      </c>
      <c r="G875" s="35">
        <v>82.940002000000007</v>
      </c>
      <c r="H875" s="37">
        <f t="shared" si="13"/>
        <v>78275.703332303063</v>
      </c>
    </row>
    <row r="876" spans="1:8" x14ac:dyDescent="0.3">
      <c r="A876" s="35">
        <v>2011</v>
      </c>
      <c r="B876" s="35">
        <v>12</v>
      </c>
      <c r="C876" s="35">
        <v>19</v>
      </c>
      <c r="D876" s="35">
        <v>6</v>
      </c>
      <c r="E876" s="35">
        <v>0.97000003000000001</v>
      </c>
      <c r="F876" s="35">
        <v>8.4200000999999993</v>
      </c>
      <c r="G876" s="35">
        <v>82.889999000000003</v>
      </c>
      <c r="H876" s="37">
        <f t="shared" si="13"/>
        <v>76868.983156377784</v>
      </c>
    </row>
    <row r="877" spans="1:8" x14ac:dyDescent="0.3">
      <c r="A877" s="35">
        <v>2011</v>
      </c>
      <c r="B877" s="35">
        <v>12</v>
      </c>
      <c r="C877" s="35">
        <v>19</v>
      </c>
      <c r="D877" s="35">
        <v>9</v>
      </c>
      <c r="E877" s="35">
        <v>0.99000001000000004</v>
      </c>
      <c r="F877" s="35">
        <v>8.5399999999999991</v>
      </c>
      <c r="G877" s="35">
        <v>82.910004000000001</v>
      </c>
      <c r="H877" s="37">
        <f t="shared" si="13"/>
        <v>81212.674465017612</v>
      </c>
    </row>
    <row r="878" spans="1:8" x14ac:dyDescent="0.3">
      <c r="A878" s="35">
        <v>2011</v>
      </c>
      <c r="B878" s="35">
        <v>12</v>
      </c>
      <c r="C878" s="35">
        <v>19</v>
      </c>
      <c r="D878" s="35">
        <v>12</v>
      </c>
      <c r="E878" s="35">
        <v>1.03</v>
      </c>
      <c r="F878" s="35">
        <v>8.6899996000000002</v>
      </c>
      <c r="G878" s="35">
        <v>86.760002</v>
      </c>
      <c r="H878" s="37">
        <f t="shared" si="13"/>
        <v>89451.937144615382</v>
      </c>
    </row>
    <row r="879" spans="1:8" x14ac:dyDescent="0.3">
      <c r="A879" s="35">
        <v>2011</v>
      </c>
      <c r="B879" s="35">
        <v>12</v>
      </c>
      <c r="C879" s="35">
        <v>19</v>
      </c>
      <c r="D879" s="35">
        <v>15</v>
      </c>
      <c r="E879" s="35">
        <v>1.05</v>
      </c>
      <c r="F879" s="35">
        <v>8.6300001000000002</v>
      </c>
      <c r="G879" s="35">
        <v>82.760002</v>
      </c>
      <c r="H879" s="37">
        <f t="shared" si="13"/>
        <v>92317.692991169344</v>
      </c>
    </row>
    <row r="880" spans="1:8" x14ac:dyDescent="0.3">
      <c r="A880" s="35">
        <v>2011</v>
      </c>
      <c r="B880" s="35">
        <v>12</v>
      </c>
      <c r="C880" s="35">
        <v>19</v>
      </c>
      <c r="D880" s="35">
        <v>18</v>
      </c>
      <c r="E880" s="35">
        <v>1.03</v>
      </c>
      <c r="F880" s="35">
        <v>8.1999998000000005</v>
      </c>
      <c r="G880" s="35">
        <v>82.739998</v>
      </c>
      <c r="H880" s="37">
        <f t="shared" si="13"/>
        <v>84408.043781205546</v>
      </c>
    </row>
    <row r="881" spans="1:8" x14ac:dyDescent="0.3">
      <c r="A881" s="35">
        <v>2011</v>
      </c>
      <c r="B881" s="35">
        <v>12</v>
      </c>
      <c r="C881" s="35">
        <v>19</v>
      </c>
      <c r="D881" s="35">
        <v>21</v>
      </c>
      <c r="E881" s="35">
        <v>0.98000001999999997</v>
      </c>
      <c r="F881" s="35">
        <v>7.8600000999999997</v>
      </c>
      <c r="G881" s="35">
        <v>80.690002000000007</v>
      </c>
      <c r="H881" s="37">
        <f t="shared" si="13"/>
        <v>73243.698252018061</v>
      </c>
    </row>
    <row r="882" spans="1:8" x14ac:dyDescent="0.3">
      <c r="A882" s="35">
        <v>2011</v>
      </c>
      <c r="B882" s="35">
        <v>12</v>
      </c>
      <c r="C882" s="35">
        <v>20</v>
      </c>
      <c r="D882" s="35">
        <v>0</v>
      </c>
      <c r="E882" s="35">
        <v>0.93000000999999999</v>
      </c>
      <c r="F882" s="35">
        <v>7.7600002000000003</v>
      </c>
      <c r="G882" s="35">
        <v>80.400002000000001</v>
      </c>
      <c r="H882" s="37">
        <f t="shared" si="13"/>
        <v>65121.318190084159</v>
      </c>
    </row>
    <row r="883" spans="1:8" x14ac:dyDescent="0.3">
      <c r="A883" s="35">
        <v>2011</v>
      </c>
      <c r="B883" s="35">
        <v>12</v>
      </c>
      <c r="C883" s="35">
        <v>20</v>
      </c>
      <c r="D883" s="35">
        <v>3</v>
      </c>
      <c r="E883" s="35">
        <v>0.88999998999999996</v>
      </c>
      <c r="F883" s="35">
        <v>7.7199998000000001</v>
      </c>
      <c r="G883" s="35">
        <v>79.75</v>
      </c>
      <c r="H883" s="37">
        <f t="shared" si="13"/>
        <v>59332.525793428365</v>
      </c>
    </row>
    <row r="884" spans="1:8" x14ac:dyDescent="0.3">
      <c r="A884" s="35">
        <v>2011</v>
      </c>
      <c r="B884" s="35">
        <v>12</v>
      </c>
      <c r="C884" s="35">
        <v>20</v>
      </c>
      <c r="D884" s="35">
        <v>6</v>
      </c>
      <c r="E884" s="35">
        <v>0.87</v>
      </c>
      <c r="F884" s="35">
        <v>7.7199998000000001</v>
      </c>
      <c r="G884" s="35">
        <v>79.029999000000004</v>
      </c>
      <c r="H884" s="37">
        <f t="shared" si="13"/>
        <v>56695.858833773789</v>
      </c>
    </row>
    <row r="885" spans="1:8" x14ac:dyDescent="0.3">
      <c r="A885" s="35">
        <v>2011</v>
      </c>
      <c r="B885" s="35">
        <v>12</v>
      </c>
      <c r="C885" s="35">
        <v>20</v>
      </c>
      <c r="D885" s="35">
        <v>9</v>
      </c>
      <c r="E885" s="35">
        <v>0.83999997000000004</v>
      </c>
      <c r="F885" s="35">
        <v>7.71</v>
      </c>
      <c r="G885" s="35">
        <v>78.699996999999996</v>
      </c>
      <c r="H885" s="37">
        <f t="shared" si="13"/>
        <v>52784.749302331562</v>
      </c>
    </row>
    <row r="886" spans="1:8" x14ac:dyDescent="0.3">
      <c r="A886" s="35">
        <v>2011</v>
      </c>
      <c r="B886" s="35">
        <v>12</v>
      </c>
      <c r="C886" s="35">
        <v>20</v>
      </c>
      <c r="D886" s="35">
        <v>12</v>
      </c>
      <c r="E886" s="35">
        <v>0.79000002000000003</v>
      </c>
      <c r="F886" s="35">
        <v>7.7199998000000001</v>
      </c>
      <c r="G886" s="35">
        <v>78.879997000000003</v>
      </c>
      <c r="H886" s="37">
        <f t="shared" si="13"/>
        <v>46748.430822760456</v>
      </c>
    </row>
    <row r="887" spans="1:8" x14ac:dyDescent="0.3">
      <c r="A887" s="35">
        <v>2011</v>
      </c>
      <c r="B887" s="35">
        <v>12</v>
      </c>
      <c r="C887" s="35">
        <v>20</v>
      </c>
      <c r="D887" s="35">
        <v>15</v>
      </c>
      <c r="E887" s="35">
        <v>0.75999998999999996</v>
      </c>
      <c r="F887" s="35">
        <v>7.77</v>
      </c>
      <c r="G887" s="35">
        <v>79.160004000000001</v>
      </c>
      <c r="H887" s="37">
        <f t="shared" si="13"/>
        <v>43545.545564685679</v>
      </c>
    </row>
    <row r="888" spans="1:8" x14ac:dyDescent="0.3">
      <c r="A888" s="35">
        <v>2011</v>
      </c>
      <c r="B888" s="35">
        <v>12</v>
      </c>
      <c r="C888" s="35">
        <v>20</v>
      </c>
      <c r="D888" s="35">
        <v>18</v>
      </c>
      <c r="E888" s="35">
        <v>0.74000001000000004</v>
      </c>
      <c r="F888" s="35">
        <v>7.8400002000000004</v>
      </c>
      <c r="G888" s="35">
        <v>79.480002999999996</v>
      </c>
      <c r="H888" s="37">
        <f t="shared" si="13"/>
        <v>41655.76063003271</v>
      </c>
    </row>
    <row r="889" spans="1:8" x14ac:dyDescent="0.3">
      <c r="A889" s="35">
        <v>2011</v>
      </c>
      <c r="B889" s="35">
        <v>12</v>
      </c>
      <c r="C889" s="35">
        <v>20</v>
      </c>
      <c r="D889" s="35">
        <v>21</v>
      </c>
      <c r="E889" s="35">
        <v>0.72000003000000001</v>
      </c>
      <c r="F889" s="35">
        <v>7.8099999000000002</v>
      </c>
      <c r="G889" s="35">
        <v>79.720000999999996</v>
      </c>
      <c r="H889" s="37">
        <f t="shared" si="13"/>
        <v>39283.629054855446</v>
      </c>
    </row>
    <row r="890" spans="1:8" x14ac:dyDescent="0.3">
      <c r="A890" s="35">
        <v>2011</v>
      </c>
      <c r="B890" s="35">
        <v>12</v>
      </c>
      <c r="C890" s="35">
        <v>21</v>
      </c>
      <c r="D890" s="35">
        <v>0</v>
      </c>
      <c r="E890" s="35">
        <v>0.70999997999999997</v>
      </c>
      <c r="F890" s="35">
        <v>7.71</v>
      </c>
      <c r="G890" s="35">
        <v>80.040001000000004</v>
      </c>
      <c r="H890" s="37">
        <f t="shared" si="13"/>
        <v>37710.873759703063</v>
      </c>
    </row>
    <row r="891" spans="1:8" x14ac:dyDescent="0.3">
      <c r="A891" s="35">
        <v>2011</v>
      </c>
      <c r="B891" s="35">
        <v>12</v>
      </c>
      <c r="C891" s="35">
        <v>21</v>
      </c>
      <c r="D891" s="35">
        <v>3</v>
      </c>
      <c r="E891" s="35">
        <v>0.69</v>
      </c>
      <c r="F891" s="35">
        <v>7.6300001000000002</v>
      </c>
      <c r="G891" s="35">
        <v>80.290001000000004</v>
      </c>
      <c r="H891" s="37">
        <f t="shared" si="13"/>
        <v>35246.684347941831</v>
      </c>
    </row>
    <row r="892" spans="1:8" x14ac:dyDescent="0.3">
      <c r="A892" s="35">
        <v>2011</v>
      </c>
      <c r="B892" s="35">
        <v>12</v>
      </c>
      <c r="C892" s="35">
        <v>21</v>
      </c>
      <c r="D892" s="35">
        <v>6</v>
      </c>
      <c r="E892" s="35">
        <v>0.67000002000000003</v>
      </c>
      <c r="F892" s="35">
        <v>7.5999999000000003</v>
      </c>
      <c r="G892" s="35">
        <v>80.430000000000007</v>
      </c>
      <c r="H892" s="37">
        <f t="shared" si="13"/>
        <v>33102.345099595717</v>
      </c>
    </row>
    <row r="893" spans="1:8" x14ac:dyDescent="0.3">
      <c r="A893" s="35">
        <v>2011</v>
      </c>
      <c r="B893" s="35">
        <v>12</v>
      </c>
      <c r="C893" s="35">
        <v>21</v>
      </c>
      <c r="D893" s="35">
        <v>9</v>
      </c>
      <c r="E893" s="35">
        <v>0.64999998000000003</v>
      </c>
      <c r="F893" s="35">
        <v>7.5900002000000004</v>
      </c>
      <c r="G893" s="35">
        <v>80.519997000000004</v>
      </c>
      <c r="H893" s="37">
        <f t="shared" si="13"/>
        <v>31114.585369734894</v>
      </c>
    </row>
    <row r="894" spans="1:8" x14ac:dyDescent="0.3">
      <c r="A894" s="35">
        <v>2011</v>
      </c>
      <c r="B894" s="35">
        <v>12</v>
      </c>
      <c r="C894" s="35">
        <v>21</v>
      </c>
      <c r="D894" s="35">
        <v>12</v>
      </c>
      <c r="E894" s="35">
        <v>0.63</v>
      </c>
      <c r="F894" s="35">
        <v>7.5799998999999998</v>
      </c>
      <c r="G894" s="35">
        <v>80.709998999999996</v>
      </c>
      <c r="H894" s="37">
        <f t="shared" si="13"/>
        <v>29190.789616661295</v>
      </c>
    </row>
    <row r="895" spans="1:8" x14ac:dyDescent="0.3">
      <c r="A895" s="35">
        <v>2011</v>
      </c>
      <c r="B895" s="35">
        <v>12</v>
      </c>
      <c r="C895" s="35">
        <v>21</v>
      </c>
      <c r="D895" s="35">
        <v>15</v>
      </c>
      <c r="E895" s="35">
        <v>0.61000001000000004</v>
      </c>
      <c r="F895" s="35">
        <v>7.5599999000000002</v>
      </c>
      <c r="G895" s="35">
        <v>80.900002000000001</v>
      </c>
      <c r="H895" s="37">
        <f t="shared" si="13"/>
        <v>27294.617846735051</v>
      </c>
    </row>
    <row r="896" spans="1:8" x14ac:dyDescent="0.3">
      <c r="A896" s="35">
        <v>2011</v>
      </c>
      <c r="B896" s="35">
        <v>12</v>
      </c>
      <c r="C896" s="35">
        <v>21</v>
      </c>
      <c r="D896" s="35">
        <v>18</v>
      </c>
      <c r="E896" s="35">
        <v>0.60000001999999997</v>
      </c>
      <c r="F896" s="35">
        <v>7.54</v>
      </c>
      <c r="G896" s="35">
        <v>81.059997999999993</v>
      </c>
      <c r="H896" s="37">
        <f t="shared" si="13"/>
        <v>26337.188960869502</v>
      </c>
    </row>
    <row r="897" spans="1:8" x14ac:dyDescent="0.3">
      <c r="A897" s="35">
        <v>2011</v>
      </c>
      <c r="B897" s="35">
        <v>12</v>
      </c>
      <c r="C897" s="35">
        <v>21</v>
      </c>
      <c r="D897" s="35">
        <v>21</v>
      </c>
      <c r="E897" s="35">
        <v>0.60000001999999997</v>
      </c>
      <c r="F897" s="35">
        <v>7.5300001999999999</v>
      </c>
      <c r="G897" s="35">
        <v>81</v>
      </c>
      <c r="H897" s="37">
        <f t="shared" si="13"/>
        <v>26302.259700634637</v>
      </c>
    </row>
    <row r="898" spans="1:8" x14ac:dyDescent="0.3">
      <c r="A898" s="35">
        <v>2011</v>
      </c>
      <c r="B898" s="35">
        <v>12</v>
      </c>
      <c r="C898" s="35">
        <v>22</v>
      </c>
      <c r="D898" s="35">
        <v>0</v>
      </c>
      <c r="E898" s="35">
        <v>0.62</v>
      </c>
      <c r="F898" s="35">
        <v>7.5</v>
      </c>
      <c r="G898" s="35">
        <v>80.970000999999996</v>
      </c>
      <c r="H898" s="37">
        <f t="shared" si="13"/>
        <v>27973.073501392319</v>
      </c>
    </row>
    <row r="899" spans="1:8" x14ac:dyDescent="0.3">
      <c r="A899" s="35">
        <v>2011</v>
      </c>
      <c r="B899" s="35">
        <v>12</v>
      </c>
      <c r="C899" s="35">
        <v>22</v>
      </c>
      <c r="D899" s="35">
        <v>3</v>
      </c>
      <c r="E899" s="35">
        <v>0.74000001000000004</v>
      </c>
      <c r="F899" s="35">
        <v>7.4499997999999996</v>
      </c>
      <c r="G899" s="35">
        <v>81.050003000000004</v>
      </c>
      <c r="H899" s="37">
        <f t="shared" ref="H899:H962" si="14">(1027*(9.81^2)*E899^2*F899)/32*3.1415</f>
        <v>39583.596995646956</v>
      </c>
    </row>
    <row r="900" spans="1:8" x14ac:dyDescent="0.3">
      <c r="A900" s="35">
        <v>2011</v>
      </c>
      <c r="B900" s="35">
        <v>12</v>
      </c>
      <c r="C900" s="35">
        <v>22</v>
      </c>
      <c r="D900" s="35">
        <v>6</v>
      </c>
      <c r="E900" s="35">
        <v>0.81</v>
      </c>
      <c r="F900" s="35">
        <v>7.4000000999999997</v>
      </c>
      <c r="G900" s="35">
        <v>81.300003000000004</v>
      </c>
      <c r="H900" s="37">
        <f t="shared" si="14"/>
        <v>47108.286477580048</v>
      </c>
    </row>
    <row r="901" spans="1:8" x14ac:dyDescent="0.3">
      <c r="A901" s="35">
        <v>2011</v>
      </c>
      <c r="B901" s="35">
        <v>12</v>
      </c>
      <c r="C901" s="35">
        <v>22</v>
      </c>
      <c r="D901" s="35">
        <v>9</v>
      </c>
      <c r="E901" s="35">
        <v>0.68000000999999999</v>
      </c>
      <c r="F901" s="35">
        <v>7.3400002000000004</v>
      </c>
      <c r="G901" s="35">
        <v>81.540001000000004</v>
      </c>
      <c r="H901" s="37">
        <f t="shared" si="14"/>
        <v>32931.343882149005</v>
      </c>
    </row>
    <row r="902" spans="1:8" x14ac:dyDescent="0.3">
      <c r="A902" s="35">
        <v>2011</v>
      </c>
      <c r="B902" s="35">
        <v>12</v>
      </c>
      <c r="C902" s="35">
        <v>22</v>
      </c>
      <c r="D902" s="35">
        <v>12</v>
      </c>
      <c r="E902" s="35">
        <v>0.60000001999999997</v>
      </c>
      <c r="F902" s="35">
        <v>7.2800001999999999</v>
      </c>
      <c r="G902" s="35">
        <v>81.720000999999996</v>
      </c>
      <c r="H902" s="37">
        <f t="shared" si="14"/>
        <v>25429.010729783524</v>
      </c>
    </row>
    <row r="903" spans="1:8" x14ac:dyDescent="0.3">
      <c r="A903" s="35">
        <v>2011</v>
      </c>
      <c r="B903" s="35">
        <v>12</v>
      </c>
      <c r="C903" s="35">
        <v>22</v>
      </c>
      <c r="D903" s="35">
        <v>15</v>
      </c>
      <c r="E903" s="35">
        <v>0.56999999000000001</v>
      </c>
      <c r="F903" s="35">
        <v>7.23</v>
      </c>
      <c r="G903" s="35">
        <v>81.569999999999993</v>
      </c>
      <c r="H903" s="37">
        <f t="shared" si="14"/>
        <v>22792.057794713306</v>
      </c>
    </row>
    <row r="904" spans="1:8" x14ac:dyDescent="0.3">
      <c r="A904" s="35">
        <v>2011</v>
      </c>
      <c r="B904" s="35">
        <v>12</v>
      </c>
      <c r="C904" s="35">
        <v>22</v>
      </c>
      <c r="D904" s="35">
        <v>18</v>
      </c>
      <c r="E904" s="35">
        <v>0.56000000000000005</v>
      </c>
      <c r="F904" s="35">
        <v>7.21</v>
      </c>
      <c r="G904" s="35">
        <v>81.129997000000003</v>
      </c>
      <c r="H904" s="37">
        <f t="shared" si="14"/>
        <v>21938.496593397198</v>
      </c>
    </row>
    <row r="905" spans="1:8" x14ac:dyDescent="0.3">
      <c r="A905" s="35">
        <v>2011</v>
      </c>
      <c r="B905" s="35">
        <v>12</v>
      </c>
      <c r="C905" s="35">
        <v>22</v>
      </c>
      <c r="D905" s="35">
        <v>21</v>
      </c>
      <c r="E905" s="35">
        <v>0.55000000999999998</v>
      </c>
      <c r="F905" s="35">
        <v>7.1999997999999996</v>
      </c>
      <c r="G905" s="35">
        <v>80.459998999999996</v>
      </c>
      <c r="H905" s="37">
        <f t="shared" si="14"/>
        <v>21132.62386719698</v>
      </c>
    </row>
    <row r="906" spans="1:8" x14ac:dyDescent="0.3">
      <c r="A906" s="35">
        <v>2011</v>
      </c>
      <c r="B906" s="35">
        <v>12</v>
      </c>
      <c r="C906" s="35">
        <v>23</v>
      </c>
      <c r="D906" s="35">
        <v>0</v>
      </c>
      <c r="E906" s="35">
        <v>0.56000000000000005</v>
      </c>
      <c r="F906" s="35">
        <v>7.1799998</v>
      </c>
      <c r="G906" s="35">
        <v>80.040001000000004</v>
      </c>
      <c r="H906" s="37">
        <f t="shared" si="14"/>
        <v>21847.212365172338</v>
      </c>
    </row>
    <row r="907" spans="1:8" x14ac:dyDescent="0.3">
      <c r="A907" s="35">
        <v>2011</v>
      </c>
      <c r="B907" s="35">
        <v>12</v>
      </c>
      <c r="C907" s="35">
        <v>23</v>
      </c>
      <c r="D907" s="35">
        <v>3</v>
      </c>
      <c r="E907" s="35">
        <v>0.69</v>
      </c>
      <c r="F907" s="35">
        <v>7.1399999000000003</v>
      </c>
      <c r="G907" s="35">
        <v>79.970000999999996</v>
      </c>
      <c r="H907" s="37">
        <f t="shared" si="14"/>
        <v>32983.134917604555</v>
      </c>
    </row>
    <row r="908" spans="1:8" x14ac:dyDescent="0.3">
      <c r="A908" s="35">
        <v>2011</v>
      </c>
      <c r="B908" s="35">
        <v>12</v>
      </c>
      <c r="C908" s="35">
        <v>23</v>
      </c>
      <c r="D908" s="35">
        <v>6</v>
      </c>
      <c r="E908" s="35">
        <v>0.66000002999999996</v>
      </c>
      <c r="F908" s="35">
        <v>7.0700002</v>
      </c>
      <c r="G908" s="35">
        <v>79.930000000000007</v>
      </c>
      <c r="H908" s="37">
        <f t="shared" si="14"/>
        <v>29881.533453465767</v>
      </c>
    </row>
    <row r="909" spans="1:8" x14ac:dyDescent="0.3">
      <c r="A909" s="35">
        <v>2011</v>
      </c>
      <c r="B909" s="35">
        <v>12</v>
      </c>
      <c r="C909" s="35">
        <v>23</v>
      </c>
      <c r="D909" s="35">
        <v>9</v>
      </c>
      <c r="E909" s="35">
        <v>0.64999998000000003</v>
      </c>
      <c r="F909" s="35">
        <v>7.0300001999999999</v>
      </c>
      <c r="G909" s="35">
        <v>80.339995999999999</v>
      </c>
      <c r="H909" s="37">
        <f t="shared" si="14"/>
        <v>28818.911147347975</v>
      </c>
    </row>
    <row r="910" spans="1:8" x14ac:dyDescent="0.3">
      <c r="A910" s="35">
        <v>2011</v>
      </c>
      <c r="B910" s="35">
        <v>12</v>
      </c>
      <c r="C910" s="35">
        <v>23</v>
      </c>
      <c r="D910" s="35">
        <v>12</v>
      </c>
      <c r="E910" s="35">
        <v>0.66000002999999996</v>
      </c>
      <c r="F910" s="35">
        <v>7.0500002000000004</v>
      </c>
      <c r="G910" s="35">
        <v>81.069999999999993</v>
      </c>
      <c r="H910" s="37">
        <f t="shared" si="14"/>
        <v>29797.002951038157</v>
      </c>
    </row>
    <row r="911" spans="1:8" x14ac:dyDescent="0.3">
      <c r="A911" s="35">
        <v>2011</v>
      </c>
      <c r="B911" s="35">
        <v>12</v>
      </c>
      <c r="C911" s="35">
        <v>23</v>
      </c>
      <c r="D911" s="35">
        <v>15</v>
      </c>
      <c r="E911" s="35">
        <v>0.74000001000000004</v>
      </c>
      <c r="F911" s="35">
        <v>7.1799998</v>
      </c>
      <c r="G911" s="35">
        <v>82.739998</v>
      </c>
      <c r="H911" s="37">
        <f t="shared" si="14"/>
        <v>38149.023643198721</v>
      </c>
    </row>
    <row r="912" spans="1:8" x14ac:dyDescent="0.3">
      <c r="A912" s="35">
        <v>2011</v>
      </c>
      <c r="B912" s="35">
        <v>12</v>
      </c>
      <c r="C912" s="35">
        <v>23</v>
      </c>
      <c r="D912" s="35">
        <v>18</v>
      </c>
      <c r="E912" s="35">
        <v>0.83999997000000004</v>
      </c>
      <c r="F912" s="35">
        <v>7.25</v>
      </c>
      <c r="G912" s="35">
        <v>83.209998999999996</v>
      </c>
      <c r="H912" s="37">
        <f t="shared" si="14"/>
        <v>49635.464648755362</v>
      </c>
    </row>
    <row r="913" spans="1:8" x14ac:dyDescent="0.3">
      <c r="A913" s="35">
        <v>2011</v>
      </c>
      <c r="B913" s="35">
        <v>12</v>
      </c>
      <c r="C913" s="35">
        <v>23</v>
      </c>
      <c r="D913" s="35">
        <v>21</v>
      </c>
      <c r="E913" s="35">
        <v>0.91000002999999996</v>
      </c>
      <c r="F913" s="35">
        <v>7.3000002000000004</v>
      </c>
      <c r="G913" s="35">
        <v>83.339995999999999</v>
      </c>
      <c r="H913" s="37">
        <f t="shared" si="14"/>
        <v>58654.485465792677</v>
      </c>
    </row>
    <row r="914" spans="1:8" x14ac:dyDescent="0.3">
      <c r="A914" s="35">
        <v>2011</v>
      </c>
      <c r="B914" s="35">
        <v>12</v>
      </c>
      <c r="C914" s="35">
        <v>24</v>
      </c>
      <c r="D914" s="35">
        <v>0</v>
      </c>
      <c r="E914" s="35">
        <v>0.94</v>
      </c>
      <c r="F914" s="35">
        <v>7.3600000999999997</v>
      </c>
      <c r="G914" s="35">
        <v>83.059997999999993</v>
      </c>
      <c r="H914" s="37">
        <f t="shared" si="14"/>
        <v>63099.958196674103</v>
      </c>
    </row>
    <row r="915" spans="1:8" x14ac:dyDescent="0.3">
      <c r="A915" s="35">
        <v>2011</v>
      </c>
      <c r="B915" s="35">
        <v>12</v>
      </c>
      <c r="C915" s="35">
        <v>24</v>
      </c>
      <c r="D915" s="35">
        <v>3</v>
      </c>
      <c r="E915" s="35">
        <v>0.98000001999999997</v>
      </c>
      <c r="F915" s="35">
        <v>7.4699998000000001</v>
      </c>
      <c r="G915" s="35">
        <v>82.349997999999999</v>
      </c>
      <c r="H915" s="37">
        <f t="shared" si="14"/>
        <v>69609.466200113064</v>
      </c>
    </row>
    <row r="916" spans="1:8" x14ac:dyDescent="0.3">
      <c r="A916" s="35">
        <v>2011</v>
      </c>
      <c r="B916" s="35">
        <v>12</v>
      </c>
      <c r="C916" s="35">
        <v>24</v>
      </c>
      <c r="D916" s="35">
        <v>6</v>
      </c>
      <c r="E916" s="35">
        <v>0.94999999000000002</v>
      </c>
      <c r="F916" s="35">
        <v>7.5500002000000004</v>
      </c>
      <c r="G916" s="35">
        <v>81.620002999999997</v>
      </c>
      <c r="H916" s="37">
        <f t="shared" si="14"/>
        <v>66113.432965904227</v>
      </c>
    </row>
    <row r="917" spans="1:8" x14ac:dyDescent="0.3">
      <c r="A917" s="35">
        <v>2011</v>
      </c>
      <c r="B917" s="35">
        <v>12</v>
      </c>
      <c r="C917" s="35">
        <v>24</v>
      </c>
      <c r="D917" s="35">
        <v>9</v>
      </c>
      <c r="E917" s="35">
        <v>0.92000002000000003</v>
      </c>
      <c r="F917" s="35">
        <v>7.5999999000000003</v>
      </c>
      <c r="G917" s="35">
        <v>80.959998999999996</v>
      </c>
      <c r="H917" s="37">
        <f t="shared" si="14"/>
        <v>62414.400618752879</v>
      </c>
    </row>
    <row r="918" spans="1:8" x14ac:dyDescent="0.3">
      <c r="A918" s="35">
        <v>2011</v>
      </c>
      <c r="B918" s="35">
        <v>12</v>
      </c>
      <c r="C918" s="35">
        <v>24</v>
      </c>
      <c r="D918" s="35">
        <v>12</v>
      </c>
      <c r="E918" s="35">
        <v>0.94</v>
      </c>
      <c r="F918" s="35">
        <v>7.73</v>
      </c>
      <c r="G918" s="35">
        <v>80.110000999999997</v>
      </c>
      <c r="H918" s="37">
        <f t="shared" si="14"/>
        <v>66272.101933842481</v>
      </c>
    </row>
    <row r="919" spans="1:8" x14ac:dyDescent="0.3">
      <c r="A919" s="35">
        <v>2011</v>
      </c>
      <c r="B919" s="35">
        <v>12</v>
      </c>
      <c r="C919" s="35">
        <v>24</v>
      </c>
      <c r="D919" s="35">
        <v>15</v>
      </c>
      <c r="E919" s="35">
        <v>1</v>
      </c>
      <c r="F919" s="35">
        <v>7.7399997999999997</v>
      </c>
      <c r="G919" s="35">
        <v>79.669998000000007</v>
      </c>
      <c r="H919" s="37">
        <f t="shared" si="14"/>
        <v>75099.404546015212</v>
      </c>
    </row>
    <row r="920" spans="1:8" x14ac:dyDescent="0.3">
      <c r="A920" s="35">
        <v>2011</v>
      </c>
      <c r="B920" s="35">
        <v>12</v>
      </c>
      <c r="C920" s="35">
        <v>24</v>
      </c>
      <c r="D920" s="35">
        <v>18</v>
      </c>
      <c r="E920" s="35">
        <v>1.02</v>
      </c>
      <c r="F920" s="35">
        <v>7.6399999000000003</v>
      </c>
      <c r="G920" s="35">
        <v>80.010002</v>
      </c>
      <c r="H920" s="37">
        <f t="shared" si="14"/>
        <v>77123.945756144472</v>
      </c>
    </row>
    <row r="921" spans="1:8" x14ac:dyDescent="0.3">
      <c r="A921" s="35">
        <v>2011</v>
      </c>
      <c r="B921" s="35">
        <v>12</v>
      </c>
      <c r="C921" s="35">
        <v>24</v>
      </c>
      <c r="D921" s="35">
        <v>21</v>
      </c>
      <c r="E921" s="35">
        <v>1</v>
      </c>
      <c r="F921" s="35">
        <v>7.4899997999999997</v>
      </c>
      <c r="G921" s="35">
        <v>80.410004000000001</v>
      </c>
      <c r="H921" s="37">
        <f t="shared" si="14"/>
        <v>72673.713122030444</v>
      </c>
    </row>
    <row r="922" spans="1:8" x14ac:dyDescent="0.3">
      <c r="A922" s="35">
        <v>2011</v>
      </c>
      <c r="B922" s="35">
        <v>12</v>
      </c>
      <c r="C922" s="35">
        <v>25</v>
      </c>
      <c r="D922" s="35">
        <v>0</v>
      </c>
      <c r="E922" s="35">
        <v>0.94</v>
      </c>
      <c r="F922" s="35">
        <v>7.3499999000000003</v>
      </c>
      <c r="G922" s="35">
        <v>80.440002000000007</v>
      </c>
      <c r="H922" s="37">
        <f t="shared" si="14"/>
        <v>63014.222844312026</v>
      </c>
    </row>
    <row r="923" spans="1:8" x14ac:dyDescent="0.3">
      <c r="A923" s="35">
        <v>2011</v>
      </c>
      <c r="B923" s="35">
        <v>12</v>
      </c>
      <c r="C923" s="35">
        <v>25</v>
      </c>
      <c r="D923" s="35">
        <v>3</v>
      </c>
      <c r="E923" s="35">
        <v>0.88999998999999996</v>
      </c>
      <c r="F923" s="35">
        <v>7.2800001999999999</v>
      </c>
      <c r="G923" s="35">
        <v>80.110000999999997</v>
      </c>
      <c r="H923" s="37">
        <f t="shared" si="14"/>
        <v>55950.882232233169</v>
      </c>
    </row>
    <row r="924" spans="1:8" x14ac:dyDescent="0.3">
      <c r="A924" s="35">
        <v>2011</v>
      </c>
      <c r="B924" s="35">
        <v>12</v>
      </c>
      <c r="C924" s="35">
        <v>25</v>
      </c>
      <c r="D924" s="35">
        <v>6</v>
      </c>
      <c r="E924" s="35">
        <v>0.86000001000000004</v>
      </c>
      <c r="F924" s="35">
        <v>7.3200002</v>
      </c>
      <c r="G924" s="35">
        <v>79.720000999999996</v>
      </c>
      <c r="H924" s="37">
        <f t="shared" si="14"/>
        <v>52529.534180655166</v>
      </c>
    </row>
    <row r="925" spans="1:8" x14ac:dyDescent="0.3">
      <c r="A925" s="35">
        <v>2011</v>
      </c>
      <c r="B925" s="35">
        <v>12</v>
      </c>
      <c r="C925" s="35">
        <v>25</v>
      </c>
      <c r="D925" s="35">
        <v>9</v>
      </c>
      <c r="E925" s="35">
        <v>0.88999998999999996</v>
      </c>
      <c r="F925" s="35">
        <v>7.3800001000000002</v>
      </c>
      <c r="G925" s="35">
        <v>79.610000999999997</v>
      </c>
      <c r="H925" s="37">
        <f t="shared" si="14"/>
        <v>56719.437517181526</v>
      </c>
    </row>
    <row r="926" spans="1:8" x14ac:dyDescent="0.3">
      <c r="A926" s="35">
        <v>2011</v>
      </c>
      <c r="B926" s="35">
        <v>12</v>
      </c>
      <c r="C926" s="35">
        <v>25</v>
      </c>
      <c r="D926" s="35">
        <v>12</v>
      </c>
      <c r="E926" s="35">
        <v>1.1499999999999999</v>
      </c>
      <c r="F926" s="35">
        <v>6.98</v>
      </c>
      <c r="G926" s="35">
        <v>114.28</v>
      </c>
      <c r="H926" s="37">
        <f t="shared" si="14"/>
        <v>89566.715277498282</v>
      </c>
    </row>
    <row r="927" spans="1:8" x14ac:dyDescent="0.3">
      <c r="A927" s="35">
        <v>2011</v>
      </c>
      <c r="B927" s="35">
        <v>12</v>
      </c>
      <c r="C927" s="35">
        <v>25</v>
      </c>
      <c r="D927" s="35">
        <v>15</v>
      </c>
      <c r="E927" s="35">
        <v>1.61</v>
      </c>
      <c r="F927" s="35">
        <v>8.9899997999999997</v>
      </c>
      <c r="G927" s="35">
        <v>195.39999</v>
      </c>
      <c r="H927" s="37">
        <f t="shared" si="14"/>
        <v>226103.3402242806</v>
      </c>
    </row>
    <row r="928" spans="1:8" x14ac:dyDescent="0.3">
      <c r="A928" s="35">
        <v>2011</v>
      </c>
      <c r="B928" s="35">
        <v>12</v>
      </c>
      <c r="C928" s="35">
        <v>25</v>
      </c>
      <c r="D928" s="35">
        <v>18</v>
      </c>
      <c r="E928" s="35">
        <v>1.95</v>
      </c>
      <c r="F928" s="35">
        <v>8.8500004000000008</v>
      </c>
      <c r="G928" s="35">
        <v>193.27</v>
      </c>
      <c r="H928" s="37">
        <f t="shared" si="14"/>
        <v>326518.69880335999</v>
      </c>
    </row>
    <row r="929" spans="1:8" x14ac:dyDescent="0.3">
      <c r="A929" s="35">
        <v>2011</v>
      </c>
      <c r="B929" s="35">
        <v>12</v>
      </c>
      <c r="C929" s="35">
        <v>25</v>
      </c>
      <c r="D929" s="35">
        <v>21</v>
      </c>
      <c r="E929" s="35">
        <v>2.1500001000000002</v>
      </c>
      <c r="F929" s="35">
        <v>8.6899996000000002</v>
      </c>
      <c r="G929" s="35">
        <v>189.84</v>
      </c>
      <c r="H929" s="37">
        <f t="shared" si="14"/>
        <v>389755.50750807673</v>
      </c>
    </row>
    <row r="930" spans="1:8" x14ac:dyDescent="0.3">
      <c r="A930" s="35">
        <v>2011</v>
      </c>
      <c r="B930" s="35">
        <v>12</v>
      </c>
      <c r="C930" s="35">
        <v>26</v>
      </c>
      <c r="D930" s="35">
        <v>0</v>
      </c>
      <c r="E930" s="35">
        <v>2.29</v>
      </c>
      <c r="F930" s="35">
        <v>8.5100002000000003</v>
      </c>
      <c r="G930" s="35">
        <v>181.64</v>
      </c>
      <c r="H930" s="37">
        <f t="shared" si="14"/>
        <v>433008.1583939449</v>
      </c>
    </row>
    <row r="931" spans="1:8" x14ac:dyDescent="0.3">
      <c r="A931" s="35">
        <v>2011</v>
      </c>
      <c r="B931" s="35">
        <v>12</v>
      </c>
      <c r="C931" s="35">
        <v>26</v>
      </c>
      <c r="D931" s="35">
        <v>3</v>
      </c>
      <c r="E931" s="35">
        <v>2.3800001000000002</v>
      </c>
      <c r="F931" s="35">
        <v>8.3999995999999992</v>
      </c>
      <c r="G931" s="35">
        <v>178.67</v>
      </c>
      <c r="H931" s="37">
        <f t="shared" si="14"/>
        <v>461666.92327924771</v>
      </c>
    </row>
    <row r="932" spans="1:8" x14ac:dyDescent="0.3">
      <c r="A932" s="35">
        <v>2011</v>
      </c>
      <c r="B932" s="35">
        <v>12</v>
      </c>
      <c r="C932" s="35">
        <v>26</v>
      </c>
      <c r="D932" s="35">
        <v>6</v>
      </c>
      <c r="E932" s="35">
        <v>2.4200001000000002</v>
      </c>
      <c r="F932" s="35">
        <v>8.3500004000000008</v>
      </c>
      <c r="G932" s="35">
        <v>175.85001</v>
      </c>
      <c r="H932" s="37">
        <f t="shared" si="14"/>
        <v>474474.42507324537</v>
      </c>
    </row>
    <row r="933" spans="1:8" x14ac:dyDescent="0.3">
      <c r="A933" s="35">
        <v>2011</v>
      </c>
      <c r="B933" s="35">
        <v>12</v>
      </c>
      <c r="C933" s="35">
        <v>26</v>
      </c>
      <c r="D933" s="35">
        <v>9</v>
      </c>
      <c r="E933" s="35">
        <v>2.4000001000000002</v>
      </c>
      <c r="F933" s="35">
        <v>8.3400002000000004</v>
      </c>
      <c r="G933" s="35">
        <v>173.3</v>
      </c>
      <c r="H933" s="37">
        <f t="shared" si="14"/>
        <v>466105.38962749875</v>
      </c>
    </row>
    <row r="934" spans="1:8" x14ac:dyDescent="0.3">
      <c r="A934" s="35">
        <v>2011</v>
      </c>
      <c r="B934" s="35">
        <v>12</v>
      </c>
      <c r="C934" s="35">
        <v>26</v>
      </c>
      <c r="D934" s="35">
        <v>12</v>
      </c>
      <c r="E934" s="35">
        <v>2.3399999</v>
      </c>
      <c r="F934" s="35">
        <v>8.3400002000000004</v>
      </c>
      <c r="G934" s="35">
        <v>171</v>
      </c>
      <c r="H934" s="37">
        <f t="shared" si="14"/>
        <v>443091.36121929792</v>
      </c>
    </row>
    <row r="935" spans="1:8" x14ac:dyDescent="0.3">
      <c r="A935" s="35">
        <v>2011</v>
      </c>
      <c r="B935" s="35">
        <v>12</v>
      </c>
      <c r="C935" s="35">
        <v>26</v>
      </c>
      <c r="D935" s="35">
        <v>15</v>
      </c>
      <c r="E935" s="35">
        <v>2.2599999999999998</v>
      </c>
      <c r="F935" s="35">
        <v>8.3500004000000008</v>
      </c>
      <c r="G935" s="35">
        <v>169.37</v>
      </c>
      <c r="H935" s="37">
        <f t="shared" si="14"/>
        <v>413808.03449576773</v>
      </c>
    </row>
    <row r="936" spans="1:8" x14ac:dyDescent="0.3">
      <c r="A936" s="35">
        <v>2011</v>
      </c>
      <c r="B936" s="35">
        <v>12</v>
      </c>
      <c r="C936" s="35">
        <v>26</v>
      </c>
      <c r="D936" s="35">
        <v>18</v>
      </c>
      <c r="E936" s="35">
        <v>2.1700001000000002</v>
      </c>
      <c r="F936" s="35">
        <v>8.3599996999999995</v>
      </c>
      <c r="G936" s="35">
        <v>168.89</v>
      </c>
      <c r="H936" s="37">
        <f t="shared" si="14"/>
        <v>381963.01580083452</v>
      </c>
    </row>
    <row r="937" spans="1:8" x14ac:dyDescent="0.3">
      <c r="A937" s="35">
        <v>2011</v>
      </c>
      <c r="B937" s="35">
        <v>12</v>
      </c>
      <c r="C937" s="35">
        <v>26</v>
      </c>
      <c r="D937" s="35">
        <v>21</v>
      </c>
      <c r="E937" s="35">
        <v>2.1199998999999998</v>
      </c>
      <c r="F937" s="35">
        <v>8.1999998000000005</v>
      </c>
      <c r="G937" s="35">
        <v>169.37</v>
      </c>
      <c r="H937" s="37">
        <f t="shared" si="14"/>
        <v>357586.46072319767</v>
      </c>
    </row>
    <row r="938" spans="1:8" x14ac:dyDescent="0.3">
      <c r="A938" s="35">
        <v>2011</v>
      </c>
      <c r="B938" s="35">
        <v>12</v>
      </c>
      <c r="C938" s="35">
        <v>27</v>
      </c>
      <c r="D938" s="35">
        <v>0</v>
      </c>
      <c r="E938" s="35">
        <v>2.1400001</v>
      </c>
      <c r="F938" s="35">
        <v>7.7600002000000003</v>
      </c>
      <c r="G938" s="35">
        <v>153.07001</v>
      </c>
      <c r="H938" s="37">
        <f t="shared" si="14"/>
        <v>344813.97877407126</v>
      </c>
    </row>
    <row r="939" spans="1:8" x14ac:dyDescent="0.3">
      <c r="A939" s="35">
        <v>2011</v>
      </c>
      <c r="B939" s="35">
        <v>12</v>
      </c>
      <c r="C939" s="35">
        <v>27</v>
      </c>
      <c r="D939" s="35">
        <v>3</v>
      </c>
      <c r="E939" s="35">
        <v>2.2200000000000002</v>
      </c>
      <c r="F939" s="35">
        <v>12.56</v>
      </c>
      <c r="G939" s="35">
        <v>181.96001000000001</v>
      </c>
      <c r="H939" s="37">
        <f t="shared" si="14"/>
        <v>600608.02732567815</v>
      </c>
    </row>
    <row r="940" spans="1:8" x14ac:dyDescent="0.3">
      <c r="A940" s="35">
        <v>2011</v>
      </c>
      <c r="B940" s="35">
        <v>12</v>
      </c>
      <c r="C940" s="35">
        <v>27</v>
      </c>
      <c r="D940" s="35">
        <v>6</v>
      </c>
      <c r="E940" s="35">
        <v>2.29</v>
      </c>
      <c r="F940" s="35">
        <v>12.4</v>
      </c>
      <c r="G940" s="35">
        <v>182.19</v>
      </c>
      <c r="H940" s="37">
        <f t="shared" si="14"/>
        <v>630940.19246731827</v>
      </c>
    </row>
    <row r="941" spans="1:8" x14ac:dyDescent="0.3">
      <c r="A941" s="35">
        <v>2011</v>
      </c>
      <c r="B941" s="35">
        <v>12</v>
      </c>
      <c r="C941" s="35">
        <v>27</v>
      </c>
      <c r="D941" s="35">
        <v>9</v>
      </c>
      <c r="E941" s="35">
        <v>2.3099999000000002</v>
      </c>
      <c r="F941" s="35">
        <v>12.13</v>
      </c>
      <c r="G941" s="35">
        <v>181.98</v>
      </c>
      <c r="H941" s="37">
        <f t="shared" si="14"/>
        <v>628029.82263023849</v>
      </c>
    </row>
    <row r="942" spans="1:8" x14ac:dyDescent="0.3">
      <c r="A942" s="35">
        <v>2011</v>
      </c>
      <c r="B942" s="35">
        <v>12</v>
      </c>
      <c r="C942" s="35">
        <v>27</v>
      </c>
      <c r="D942" s="35">
        <v>12</v>
      </c>
      <c r="E942" s="35">
        <v>2.29</v>
      </c>
      <c r="F942" s="35">
        <v>11.87</v>
      </c>
      <c r="G942" s="35">
        <v>182.22</v>
      </c>
      <c r="H942" s="37">
        <f t="shared" si="14"/>
        <v>603972.58746669884</v>
      </c>
    </row>
    <row r="943" spans="1:8" x14ac:dyDescent="0.3">
      <c r="A943" s="35">
        <v>2011</v>
      </c>
      <c r="B943" s="35">
        <v>12</v>
      </c>
      <c r="C943" s="35">
        <v>27</v>
      </c>
      <c r="D943" s="35">
        <v>15</v>
      </c>
      <c r="E943" s="35">
        <v>2.21</v>
      </c>
      <c r="F943" s="35">
        <v>11.54</v>
      </c>
      <c r="G943" s="35">
        <v>185.33</v>
      </c>
      <c r="H943" s="37">
        <f t="shared" si="14"/>
        <v>546872.26737608516</v>
      </c>
    </row>
    <row r="944" spans="1:8" x14ac:dyDescent="0.3">
      <c r="A944" s="35">
        <v>2011</v>
      </c>
      <c r="B944" s="35">
        <v>12</v>
      </c>
      <c r="C944" s="35">
        <v>27</v>
      </c>
      <c r="D944" s="35">
        <v>18</v>
      </c>
      <c r="E944" s="35">
        <v>2.0999998999999998</v>
      </c>
      <c r="F944" s="35">
        <v>11.26</v>
      </c>
      <c r="G944" s="35">
        <v>185.10001</v>
      </c>
      <c r="H944" s="37">
        <f t="shared" si="14"/>
        <v>481806.3091706491</v>
      </c>
    </row>
    <row r="945" spans="1:8" x14ac:dyDescent="0.3">
      <c r="A945" s="35">
        <v>2011</v>
      </c>
      <c r="B945" s="35">
        <v>12</v>
      </c>
      <c r="C945" s="35">
        <v>27</v>
      </c>
      <c r="D945" s="35">
        <v>21</v>
      </c>
      <c r="E945" s="35">
        <v>1.99</v>
      </c>
      <c r="F945" s="35">
        <v>11.1</v>
      </c>
      <c r="G945" s="35">
        <v>185.02</v>
      </c>
      <c r="H945" s="37">
        <f t="shared" si="14"/>
        <v>426505.53900062002</v>
      </c>
    </row>
    <row r="946" spans="1:8" x14ac:dyDescent="0.3">
      <c r="A946" s="35">
        <v>2011</v>
      </c>
      <c r="B946" s="35">
        <v>12</v>
      </c>
      <c r="C946" s="35">
        <v>28</v>
      </c>
      <c r="D946" s="35">
        <v>0</v>
      </c>
      <c r="E946" s="35">
        <v>1.88</v>
      </c>
      <c r="F946" s="35">
        <v>11</v>
      </c>
      <c r="G946" s="35">
        <v>185.10001</v>
      </c>
      <c r="H946" s="37">
        <f t="shared" si="14"/>
        <v>377228.00583299727</v>
      </c>
    </row>
    <row r="947" spans="1:8" x14ac:dyDescent="0.3">
      <c r="A947" s="35">
        <v>2011</v>
      </c>
      <c r="B947" s="35">
        <v>12</v>
      </c>
      <c r="C947" s="35">
        <v>28</v>
      </c>
      <c r="D947" s="35">
        <v>3</v>
      </c>
      <c r="E947" s="35">
        <v>1.77</v>
      </c>
      <c r="F947" s="35">
        <v>10.95</v>
      </c>
      <c r="G947" s="35">
        <v>184.89999</v>
      </c>
      <c r="H947" s="37">
        <f t="shared" si="14"/>
        <v>332855.85140444204</v>
      </c>
    </row>
    <row r="948" spans="1:8" x14ac:dyDescent="0.3">
      <c r="A948" s="35">
        <v>2011</v>
      </c>
      <c r="B948" s="35">
        <v>12</v>
      </c>
      <c r="C948" s="35">
        <v>28</v>
      </c>
      <c r="D948" s="35">
        <v>6</v>
      </c>
      <c r="E948" s="35">
        <v>1.6900001</v>
      </c>
      <c r="F948" s="35">
        <v>10.94</v>
      </c>
      <c r="G948" s="35">
        <v>184.7</v>
      </c>
      <c r="H948" s="37">
        <f t="shared" si="14"/>
        <v>303170.07187774865</v>
      </c>
    </row>
    <row r="949" spans="1:8" x14ac:dyDescent="0.3">
      <c r="A949" s="35">
        <v>2011</v>
      </c>
      <c r="B949" s="35">
        <v>12</v>
      </c>
      <c r="C949" s="35">
        <v>28</v>
      </c>
      <c r="D949" s="35">
        <v>9</v>
      </c>
      <c r="E949" s="35">
        <v>1.64</v>
      </c>
      <c r="F949" s="35">
        <v>10.91</v>
      </c>
      <c r="G949" s="35">
        <v>184.24001000000001</v>
      </c>
      <c r="H949" s="37">
        <f t="shared" si="14"/>
        <v>284713.45449835289</v>
      </c>
    </row>
    <row r="950" spans="1:8" x14ac:dyDescent="0.3">
      <c r="A950" s="35">
        <v>2011</v>
      </c>
      <c r="B950" s="35">
        <v>12</v>
      </c>
      <c r="C950" s="35">
        <v>28</v>
      </c>
      <c r="D950" s="35">
        <v>12</v>
      </c>
      <c r="E950" s="35">
        <v>1.59</v>
      </c>
      <c r="F950" s="35">
        <v>10.84</v>
      </c>
      <c r="G950" s="35">
        <v>183.74001000000001</v>
      </c>
      <c r="H950" s="37">
        <f t="shared" si="14"/>
        <v>265900.45160199446</v>
      </c>
    </row>
    <row r="951" spans="1:8" x14ac:dyDescent="0.3">
      <c r="A951" s="35">
        <v>2011</v>
      </c>
      <c r="B951" s="35">
        <v>12</v>
      </c>
      <c r="C951" s="35">
        <v>28</v>
      </c>
      <c r="D951" s="35">
        <v>15</v>
      </c>
      <c r="E951" s="35">
        <v>1.5700000999999999</v>
      </c>
      <c r="F951" s="35">
        <v>10.63</v>
      </c>
      <c r="G951" s="35">
        <v>183.16</v>
      </c>
      <c r="H951" s="37">
        <f t="shared" si="14"/>
        <v>254230.80273855815</v>
      </c>
    </row>
    <row r="952" spans="1:8" x14ac:dyDescent="0.3">
      <c r="A952" s="35">
        <v>2011</v>
      </c>
      <c r="B952" s="35">
        <v>12</v>
      </c>
      <c r="C952" s="35">
        <v>28</v>
      </c>
      <c r="D952" s="35">
        <v>18</v>
      </c>
      <c r="E952" s="35">
        <v>1.5700000999999999</v>
      </c>
      <c r="F952" s="35">
        <v>10.37</v>
      </c>
      <c r="G952" s="35">
        <v>186.39999</v>
      </c>
      <c r="H952" s="37">
        <f t="shared" si="14"/>
        <v>248012.55168380504</v>
      </c>
    </row>
    <row r="953" spans="1:8" x14ac:dyDescent="0.3">
      <c r="A953" s="35">
        <v>2011</v>
      </c>
      <c r="B953" s="35">
        <v>12</v>
      </c>
      <c r="C953" s="35">
        <v>28</v>
      </c>
      <c r="D953" s="35">
        <v>21</v>
      </c>
      <c r="E953" s="35">
        <v>1.58</v>
      </c>
      <c r="F953" s="35">
        <v>10.27</v>
      </c>
      <c r="G953" s="35">
        <v>185.83</v>
      </c>
      <c r="H953" s="37">
        <f t="shared" si="14"/>
        <v>248759.77858992523</v>
      </c>
    </row>
    <row r="954" spans="1:8" x14ac:dyDescent="0.3">
      <c r="A954" s="35">
        <v>2011</v>
      </c>
      <c r="B954" s="35">
        <v>12</v>
      </c>
      <c r="C954" s="35">
        <v>29</v>
      </c>
      <c r="D954" s="35">
        <v>0</v>
      </c>
      <c r="E954" s="35">
        <v>1.6</v>
      </c>
      <c r="F954" s="35">
        <v>13.07</v>
      </c>
      <c r="G954" s="35">
        <v>178.63</v>
      </c>
      <c r="H954" s="37">
        <f t="shared" si="14"/>
        <v>324646.77797356434</v>
      </c>
    </row>
    <row r="955" spans="1:8" x14ac:dyDescent="0.3">
      <c r="A955" s="35">
        <v>2011</v>
      </c>
      <c r="B955" s="35">
        <v>12</v>
      </c>
      <c r="C955" s="35">
        <v>29</v>
      </c>
      <c r="D955" s="35">
        <v>3</v>
      </c>
      <c r="E955" s="35">
        <v>1.62</v>
      </c>
      <c r="F955" s="35">
        <v>12.94</v>
      </c>
      <c r="G955" s="35">
        <v>178.25998999999999</v>
      </c>
      <c r="H955" s="37">
        <f t="shared" si="14"/>
        <v>329503.36150394689</v>
      </c>
    </row>
    <row r="956" spans="1:8" x14ac:dyDescent="0.3">
      <c r="A956" s="35">
        <v>2011</v>
      </c>
      <c r="B956" s="35">
        <v>12</v>
      </c>
      <c r="C956" s="35">
        <v>29</v>
      </c>
      <c r="D956" s="35">
        <v>6</v>
      </c>
      <c r="E956" s="35">
        <v>1.66</v>
      </c>
      <c r="F956" s="35">
        <v>12.67</v>
      </c>
      <c r="G956" s="35">
        <v>182.13</v>
      </c>
      <c r="H956" s="37">
        <f t="shared" si="14"/>
        <v>338757.04439241515</v>
      </c>
    </row>
    <row r="957" spans="1:8" x14ac:dyDescent="0.3">
      <c r="A957" s="35">
        <v>2011</v>
      </c>
      <c r="B957" s="35">
        <v>12</v>
      </c>
      <c r="C957" s="35">
        <v>29</v>
      </c>
      <c r="D957" s="35">
        <v>9</v>
      </c>
      <c r="E957" s="35">
        <v>1.75</v>
      </c>
      <c r="F957" s="35">
        <v>12.15</v>
      </c>
      <c r="G957" s="35">
        <v>181.86</v>
      </c>
      <c r="H957" s="37">
        <f t="shared" si="14"/>
        <v>361033.84731733263</v>
      </c>
    </row>
    <row r="958" spans="1:8" x14ac:dyDescent="0.3">
      <c r="A958" s="35">
        <v>2011</v>
      </c>
      <c r="B958" s="35">
        <v>12</v>
      </c>
      <c r="C958" s="35">
        <v>29</v>
      </c>
      <c r="D958" s="35">
        <v>12</v>
      </c>
      <c r="E958" s="35">
        <v>1.88</v>
      </c>
      <c r="F958" s="35">
        <v>11.75</v>
      </c>
      <c r="G958" s="35">
        <v>181.78</v>
      </c>
      <c r="H958" s="37">
        <f t="shared" si="14"/>
        <v>402948.09713979252</v>
      </c>
    </row>
    <row r="959" spans="1:8" x14ac:dyDescent="0.3">
      <c r="A959" s="35">
        <v>2011</v>
      </c>
      <c r="B959" s="35">
        <v>12</v>
      </c>
      <c r="C959" s="35">
        <v>29</v>
      </c>
      <c r="D959" s="35">
        <v>15</v>
      </c>
      <c r="E959" s="35">
        <v>1.98</v>
      </c>
      <c r="F959" s="35">
        <v>8.9300002999999997</v>
      </c>
      <c r="G959" s="35">
        <v>167.22</v>
      </c>
      <c r="H959" s="37">
        <f t="shared" si="14"/>
        <v>339685.80453644716</v>
      </c>
    </row>
    <row r="960" spans="1:8" x14ac:dyDescent="0.3">
      <c r="A960" s="35">
        <v>2011</v>
      </c>
      <c r="B960" s="35">
        <v>12</v>
      </c>
      <c r="C960" s="35">
        <v>29</v>
      </c>
      <c r="D960" s="35">
        <v>18</v>
      </c>
      <c r="E960" s="35">
        <v>2.0299999999999998</v>
      </c>
      <c r="F960" s="35">
        <v>9.0600003999999998</v>
      </c>
      <c r="G960" s="35">
        <v>164.56</v>
      </c>
      <c r="H960" s="37">
        <f t="shared" si="14"/>
        <v>362256.20803059207</v>
      </c>
    </row>
    <row r="961" spans="1:8" x14ac:dyDescent="0.3">
      <c r="A961" s="35">
        <v>2011</v>
      </c>
      <c r="B961" s="35">
        <v>12</v>
      </c>
      <c r="C961" s="35">
        <v>29</v>
      </c>
      <c r="D961" s="35">
        <v>21</v>
      </c>
      <c r="E961" s="35">
        <v>2.0299999999999998</v>
      </c>
      <c r="F961" s="35">
        <v>9.1499995999999992</v>
      </c>
      <c r="G961" s="35">
        <v>163.47</v>
      </c>
      <c r="H961" s="37">
        <f t="shared" si="14"/>
        <v>365854.74748736591</v>
      </c>
    </row>
    <row r="962" spans="1:8" x14ac:dyDescent="0.3">
      <c r="A962" s="35">
        <v>2011</v>
      </c>
      <c r="B962" s="35">
        <v>12</v>
      </c>
      <c r="C962" s="35">
        <v>30</v>
      </c>
      <c r="D962" s="35">
        <v>0</v>
      </c>
      <c r="E962" s="35">
        <v>2</v>
      </c>
      <c r="F962" s="35">
        <v>9.1999998000000005</v>
      </c>
      <c r="G962" s="35">
        <v>162.66</v>
      </c>
      <c r="H962" s="37">
        <f t="shared" si="14"/>
        <v>357061.76984834496</v>
      </c>
    </row>
    <row r="963" spans="1:8" x14ac:dyDescent="0.3">
      <c r="A963" s="35">
        <v>2011</v>
      </c>
      <c r="B963" s="35">
        <v>12</v>
      </c>
      <c r="C963" s="35">
        <v>30</v>
      </c>
      <c r="D963" s="35">
        <v>3</v>
      </c>
      <c r="E963" s="35">
        <v>1.96</v>
      </c>
      <c r="F963" s="35">
        <v>9.2299994999999999</v>
      </c>
      <c r="G963" s="35">
        <v>161.47</v>
      </c>
      <c r="H963" s="37">
        <f t="shared" ref="H963:H1026" si="15">(1027*(9.81^2)*E963^2*F963)/32*3.1415</f>
        <v>344040.33692103269</v>
      </c>
    </row>
    <row r="964" spans="1:8" x14ac:dyDescent="0.3">
      <c r="A964" s="35">
        <v>2011</v>
      </c>
      <c r="B964" s="35">
        <v>12</v>
      </c>
      <c r="C964" s="35">
        <v>30</v>
      </c>
      <c r="D964" s="35">
        <v>6</v>
      </c>
      <c r="E964" s="35">
        <v>1.92</v>
      </c>
      <c r="F964" s="35">
        <v>9.1999998000000005</v>
      </c>
      <c r="G964" s="35">
        <v>160.16999999999999</v>
      </c>
      <c r="H964" s="37">
        <f t="shared" si="15"/>
        <v>329068.12709223479</v>
      </c>
    </row>
    <row r="965" spans="1:8" x14ac:dyDescent="0.3">
      <c r="A965" s="35">
        <v>2011</v>
      </c>
      <c r="B965" s="35">
        <v>12</v>
      </c>
      <c r="C965" s="35">
        <v>30</v>
      </c>
      <c r="D965" s="35">
        <v>9</v>
      </c>
      <c r="E965" s="35">
        <v>1.86</v>
      </c>
      <c r="F965" s="35">
        <v>9.1099996999999995</v>
      </c>
      <c r="G965" s="35">
        <v>159.53</v>
      </c>
      <c r="H965" s="37">
        <f t="shared" si="15"/>
        <v>305801.62944691442</v>
      </c>
    </row>
    <row r="966" spans="1:8" x14ac:dyDescent="0.3">
      <c r="A966" s="35">
        <v>2011</v>
      </c>
      <c r="B966" s="35">
        <v>12</v>
      </c>
      <c r="C966" s="35">
        <v>30</v>
      </c>
      <c r="D966" s="35">
        <v>12</v>
      </c>
      <c r="E966" s="35">
        <v>1.79</v>
      </c>
      <c r="F966" s="35">
        <v>8.9700003000000006</v>
      </c>
      <c r="G966" s="35">
        <v>159.69999999999999</v>
      </c>
      <c r="H966" s="37">
        <f t="shared" si="15"/>
        <v>278865.03447682393</v>
      </c>
    </row>
    <row r="967" spans="1:8" x14ac:dyDescent="0.3">
      <c r="A967" s="35">
        <v>2011</v>
      </c>
      <c r="B967" s="35">
        <v>12</v>
      </c>
      <c r="C967" s="35">
        <v>30</v>
      </c>
      <c r="D967" s="35">
        <v>15</v>
      </c>
      <c r="E967" s="35">
        <v>1.71</v>
      </c>
      <c r="F967" s="35">
        <v>8.7299994999999999</v>
      </c>
      <c r="G967" s="35">
        <v>160.58000000000001</v>
      </c>
      <c r="H967" s="37">
        <f t="shared" si="15"/>
        <v>247686.29892122638</v>
      </c>
    </row>
    <row r="968" spans="1:8" x14ac:dyDescent="0.3">
      <c r="A968" s="35">
        <v>2011</v>
      </c>
      <c r="B968" s="35">
        <v>12</v>
      </c>
      <c r="C968" s="35">
        <v>30</v>
      </c>
      <c r="D968" s="35">
        <v>18</v>
      </c>
      <c r="E968" s="35">
        <v>1.65</v>
      </c>
      <c r="F968" s="35">
        <v>8.5100002000000003</v>
      </c>
      <c r="G968" s="35">
        <v>154.78998999999999</v>
      </c>
      <c r="H968" s="37">
        <f t="shared" si="15"/>
        <v>224798.28974037772</v>
      </c>
    </row>
    <row r="969" spans="1:8" x14ac:dyDescent="0.3">
      <c r="A969" s="35">
        <v>2011</v>
      </c>
      <c r="B969" s="35">
        <v>12</v>
      </c>
      <c r="C969" s="35">
        <v>30</v>
      </c>
      <c r="D969" s="35">
        <v>21</v>
      </c>
      <c r="E969" s="35">
        <v>1.62</v>
      </c>
      <c r="F969" s="35">
        <v>8.4099997999999996</v>
      </c>
      <c r="G969" s="35">
        <v>154.69</v>
      </c>
      <c r="H969" s="37">
        <f t="shared" si="15"/>
        <v>214151.7159464854</v>
      </c>
    </row>
    <row r="970" spans="1:8" x14ac:dyDescent="0.3">
      <c r="A970" s="35">
        <v>2011</v>
      </c>
      <c r="B970" s="35">
        <v>12</v>
      </c>
      <c r="C970" s="35">
        <v>31</v>
      </c>
      <c r="D970" s="35">
        <v>0</v>
      </c>
      <c r="E970" s="35">
        <v>1.59</v>
      </c>
      <c r="F970" s="35">
        <v>8.3599996999999995</v>
      </c>
      <c r="G970" s="35">
        <v>154.38999999999999</v>
      </c>
      <c r="H970" s="37">
        <f t="shared" si="15"/>
        <v>205067.13059248507</v>
      </c>
    </row>
    <row r="971" spans="1:8" x14ac:dyDescent="0.3">
      <c r="A971" s="35">
        <v>2011</v>
      </c>
      <c r="B971" s="35">
        <v>12</v>
      </c>
      <c r="C971" s="35">
        <v>31</v>
      </c>
      <c r="D971" s="35">
        <v>3</v>
      </c>
      <c r="E971" s="35">
        <v>1.58</v>
      </c>
      <c r="F971" s="35">
        <v>8.3299999000000007</v>
      </c>
      <c r="G971" s="35">
        <v>154.13999999999999</v>
      </c>
      <c r="H971" s="37">
        <f t="shared" si="15"/>
        <v>201769.12665804281</v>
      </c>
    </row>
    <row r="972" spans="1:8" x14ac:dyDescent="0.3">
      <c r="A972" s="35">
        <v>2011</v>
      </c>
      <c r="B972" s="35">
        <v>12</v>
      </c>
      <c r="C972" s="35">
        <v>31</v>
      </c>
      <c r="D972" s="35">
        <v>6</v>
      </c>
      <c r="E972" s="35">
        <v>1.5700000999999999</v>
      </c>
      <c r="F972" s="35">
        <v>8.2600002000000003</v>
      </c>
      <c r="G972" s="35">
        <v>154.25998999999999</v>
      </c>
      <c r="H972" s="37">
        <f t="shared" si="15"/>
        <v>197549.05752273288</v>
      </c>
    </row>
    <row r="973" spans="1:8" x14ac:dyDescent="0.3">
      <c r="A973" s="35">
        <v>2011</v>
      </c>
      <c r="B973" s="35">
        <v>12</v>
      </c>
      <c r="C973" s="35">
        <v>31</v>
      </c>
      <c r="D973" s="35">
        <v>9</v>
      </c>
      <c r="E973" s="35">
        <v>1.55</v>
      </c>
      <c r="F973" s="35">
        <v>8.1800002999999997</v>
      </c>
      <c r="G973" s="35">
        <v>154.32001</v>
      </c>
      <c r="H973" s="37">
        <f t="shared" si="15"/>
        <v>190683.12469442605</v>
      </c>
    </row>
    <row r="974" spans="1:8" x14ac:dyDescent="0.3">
      <c r="A974" s="35">
        <v>2011</v>
      </c>
      <c r="B974" s="35">
        <v>12</v>
      </c>
      <c r="C974" s="35">
        <v>31</v>
      </c>
      <c r="D974" s="35">
        <v>12</v>
      </c>
      <c r="E974" s="35">
        <v>1.53</v>
      </c>
      <c r="F974" s="35">
        <v>8.1199998999999998</v>
      </c>
      <c r="G974" s="35">
        <v>153.71001000000001</v>
      </c>
      <c r="H974" s="37">
        <f t="shared" si="15"/>
        <v>184431.21597578446</v>
      </c>
    </row>
    <row r="975" spans="1:8" x14ac:dyDescent="0.3">
      <c r="A975" s="35">
        <v>2011</v>
      </c>
      <c r="B975" s="35">
        <v>12</v>
      </c>
      <c r="C975" s="35">
        <v>31</v>
      </c>
      <c r="D975" s="35">
        <v>15</v>
      </c>
      <c r="E975" s="35">
        <v>1.51</v>
      </c>
      <c r="F975" s="35">
        <v>8.1000004000000008</v>
      </c>
      <c r="G975" s="35">
        <v>152.13999999999999</v>
      </c>
      <c r="H975" s="37">
        <f t="shared" si="15"/>
        <v>179198.54496212676</v>
      </c>
    </row>
    <row r="976" spans="1:8" x14ac:dyDescent="0.3">
      <c r="A976" s="35">
        <v>2011</v>
      </c>
      <c r="B976" s="35">
        <v>12</v>
      </c>
      <c r="C976" s="35">
        <v>31</v>
      </c>
      <c r="D976" s="35">
        <v>18</v>
      </c>
      <c r="E976" s="35">
        <v>1.45</v>
      </c>
      <c r="F976" s="35">
        <v>8.1099996999999995</v>
      </c>
      <c r="G976" s="35">
        <v>149.67999</v>
      </c>
      <c r="H976" s="37">
        <f t="shared" si="15"/>
        <v>165444.52002200388</v>
      </c>
    </row>
    <row r="977" spans="1:8" x14ac:dyDescent="0.3">
      <c r="A977" s="35">
        <v>2011</v>
      </c>
      <c r="B977" s="35">
        <v>12</v>
      </c>
      <c r="C977" s="35">
        <v>31</v>
      </c>
      <c r="D977" s="35">
        <v>21</v>
      </c>
      <c r="E977" s="35">
        <v>1.47</v>
      </c>
      <c r="F977" s="35">
        <v>8.1099996999999995</v>
      </c>
      <c r="G977" s="35">
        <v>146.25</v>
      </c>
      <c r="H977" s="37">
        <f t="shared" si="15"/>
        <v>170039.98255198487</v>
      </c>
    </row>
    <row r="978" spans="1:8" x14ac:dyDescent="0.3">
      <c r="A978" s="35">
        <v>2012</v>
      </c>
      <c r="B978" s="35">
        <v>1</v>
      </c>
      <c r="C978" s="35">
        <v>1</v>
      </c>
      <c r="D978" s="35">
        <v>0</v>
      </c>
      <c r="E978" s="35">
        <v>1.5</v>
      </c>
      <c r="F978" s="35">
        <v>8.1000004000000008</v>
      </c>
      <c r="G978" s="35">
        <v>142.61000000000001</v>
      </c>
      <c r="H978" s="37">
        <f t="shared" si="15"/>
        <v>176832.9135409786</v>
      </c>
    </row>
    <row r="979" spans="1:8" x14ac:dyDescent="0.3">
      <c r="A979" s="35">
        <v>2012</v>
      </c>
      <c r="B979" s="35">
        <v>1</v>
      </c>
      <c r="C979" s="35">
        <v>1</v>
      </c>
      <c r="D979" s="35">
        <v>3</v>
      </c>
      <c r="E979" s="35">
        <v>1.5599999</v>
      </c>
      <c r="F979" s="35">
        <v>8.0399999999999991</v>
      </c>
      <c r="G979" s="35">
        <v>138.82001</v>
      </c>
      <c r="H979" s="37">
        <f t="shared" si="15"/>
        <v>189845.68646581101</v>
      </c>
    </row>
    <row r="980" spans="1:8" x14ac:dyDescent="0.3">
      <c r="A980" s="35">
        <v>2012</v>
      </c>
      <c r="B980" s="35">
        <v>1</v>
      </c>
      <c r="C980" s="35">
        <v>1</v>
      </c>
      <c r="D980" s="35">
        <v>6</v>
      </c>
      <c r="E980" s="35">
        <v>1.5599999</v>
      </c>
      <c r="F980" s="35">
        <v>7.9299998</v>
      </c>
      <c r="G980" s="35">
        <v>135.16</v>
      </c>
      <c r="H980" s="37">
        <f t="shared" si="15"/>
        <v>187248.2905105403</v>
      </c>
    </row>
    <row r="981" spans="1:8" x14ac:dyDescent="0.3">
      <c r="A981" s="35">
        <v>2012</v>
      </c>
      <c r="B981" s="35">
        <v>1</v>
      </c>
      <c r="C981" s="35">
        <v>1</v>
      </c>
      <c r="D981" s="35">
        <v>9</v>
      </c>
      <c r="E981" s="35">
        <v>1.52</v>
      </c>
      <c r="F981" s="35">
        <v>6.0700002</v>
      </c>
      <c r="G981" s="35">
        <v>101.21</v>
      </c>
      <c r="H981" s="37">
        <f t="shared" si="15"/>
        <v>136072.83255731247</v>
      </c>
    </row>
    <row r="982" spans="1:8" x14ac:dyDescent="0.3">
      <c r="A982" s="35">
        <v>2012</v>
      </c>
      <c r="B982" s="35">
        <v>1</v>
      </c>
      <c r="C982" s="35">
        <v>1</v>
      </c>
      <c r="D982" s="35">
        <v>12</v>
      </c>
      <c r="E982" s="35">
        <v>1.51</v>
      </c>
      <c r="F982" s="35">
        <v>6.71</v>
      </c>
      <c r="G982" s="35">
        <v>99.07</v>
      </c>
      <c r="H982" s="37">
        <f t="shared" si="15"/>
        <v>148447.18238481451</v>
      </c>
    </row>
    <row r="983" spans="1:8" x14ac:dyDescent="0.3">
      <c r="A983" s="35">
        <v>2012</v>
      </c>
      <c r="B983" s="35">
        <v>1</v>
      </c>
      <c r="C983" s="35">
        <v>1</v>
      </c>
      <c r="D983" s="35">
        <v>15</v>
      </c>
      <c r="E983" s="35">
        <v>1.47</v>
      </c>
      <c r="F983" s="35">
        <v>6.8099999000000002</v>
      </c>
      <c r="G983" s="35">
        <v>96.080001999999993</v>
      </c>
      <c r="H983" s="37">
        <f t="shared" si="15"/>
        <v>142783.26843526502</v>
      </c>
    </row>
    <row r="984" spans="1:8" x14ac:dyDescent="0.3">
      <c r="A984" s="35">
        <v>2012</v>
      </c>
      <c r="B984" s="35">
        <v>1</v>
      </c>
      <c r="C984" s="35">
        <v>1</v>
      </c>
      <c r="D984" s="35">
        <v>18</v>
      </c>
      <c r="E984" s="35">
        <v>1.42</v>
      </c>
      <c r="F984" s="35">
        <v>6.9699998000000001</v>
      </c>
      <c r="G984" s="35">
        <v>96.089995999999999</v>
      </c>
      <c r="H984" s="37">
        <f t="shared" si="15"/>
        <v>136365.6536296306</v>
      </c>
    </row>
    <row r="985" spans="1:8" x14ac:dyDescent="0.3">
      <c r="A985" s="35">
        <v>2012</v>
      </c>
      <c r="B985" s="35">
        <v>1</v>
      </c>
      <c r="C985" s="35">
        <v>1</v>
      </c>
      <c r="D985" s="35">
        <v>21</v>
      </c>
      <c r="E985" s="35">
        <v>1.49</v>
      </c>
      <c r="F985" s="35">
        <v>7.1999997999999996</v>
      </c>
      <c r="G985" s="35">
        <v>99.410004000000001</v>
      </c>
      <c r="H985" s="37">
        <f t="shared" si="15"/>
        <v>155095.98856696903</v>
      </c>
    </row>
    <row r="986" spans="1:8" x14ac:dyDescent="0.3">
      <c r="A986" s="35">
        <v>2012</v>
      </c>
      <c r="B986" s="35">
        <v>1</v>
      </c>
      <c r="C986" s="35">
        <v>2</v>
      </c>
      <c r="D986" s="35">
        <v>0</v>
      </c>
      <c r="E986" s="35">
        <v>1.58</v>
      </c>
      <c r="F986" s="35">
        <v>7.29</v>
      </c>
      <c r="G986" s="35">
        <v>103.3</v>
      </c>
      <c r="H986" s="37">
        <f t="shared" si="15"/>
        <v>176578.26542556525</v>
      </c>
    </row>
    <row r="987" spans="1:8" x14ac:dyDescent="0.3">
      <c r="A987" s="35">
        <v>2012</v>
      </c>
      <c r="B987" s="35">
        <v>1</v>
      </c>
      <c r="C987" s="35">
        <v>2</v>
      </c>
      <c r="D987" s="35">
        <v>3</v>
      </c>
      <c r="E987" s="35">
        <v>1.78</v>
      </c>
      <c r="F987" s="35">
        <v>7.1100000999999997</v>
      </c>
      <c r="G987" s="35">
        <v>121.81</v>
      </c>
      <c r="H987" s="37">
        <f t="shared" si="15"/>
        <v>218577.34960272908</v>
      </c>
    </row>
    <row r="988" spans="1:8" x14ac:dyDescent="0.3">
      <c r="A988" s="35">
        <v>2012</v>
      </c>
      <c r="B988" s="35">
        <v>1</v>
      </c>
      <c r="C988" s="35">
        <v>2</v>
      </c>
      <c r="D988" s="35">
        <v>6</v>
      </c>
      <c r="E988" s="35">
        <v>1.91</v>
      </c>
      <c r="F988" s="35">
        <v>7.4400000999999998</v>
      </c>
      <c r="G988" s="35">
        <v>121.93</v>
      </c>
      <c r="H988" s="37">
        <f t="shared" si="15"/>
        <v>263351.15048270934</v>
      </c>
    </row>
    <row r="989" spans="1:8" x14ac:dyDescent="0.3">
      <c r="A989" s="35">
        <v>2012</v>
      </c>
      <c r="B989" s="35">
        <v>1</v>
      </c>
      <c r="C989" s="35">
        <v>2</v>
      </c>
      <c r="D989" s="35">
        <v>9</v>
      </c>
      <c r="E989" s="35">
        <v>1.91</v>
      </c>
      <c r="F989" s="35">
        <v>7.5100002000000003</v>
      </c>
      <c r="G989" s="35">
        <v>124.77</v>
      </c>
      <c r="H989" s="37">
        <f t="shared" si="15"/>
        <v>265828.92018985015</v>
      </c>
    </row>
    <row r="990" spans="1:8" x14ac:dyDescent="0.3">
      <c r="A990" s="35">
        <v>2012</v>
      </c>
      <c r="B990" s="35">
        <v>1</v>
      </c>
      <c r="C990" s="35">
        <v>2</v>
      </c>
      <c r="D990" s="35">
        <v>12</v>
      </c>
      <c r="E990" s="35">
        <v>1.88</v>
      </c>
      <c r="F990" s="35">
        <v>7.5</v>
      </c>
      <c r="G990" s="35">
        <v>126.94</v>
      </c>
      <c r="H990" s="37">
        <f t="shared" si="15"/>
        <v>257200.9130679527</v>
      </c>
    </row>
    <row r="991" spans="1:8" x14ac:dyDescent="0.3">
      <c r="A991" s="35">
        <v>2012</v>
      </c>
      <c r="B991" s="35">
        <v>1</v>
      </c>
      <c r="C991" s="35">
        <v>2</v>
      </c>
      <c r="D991" s="35">
        <v>15</v>
      </c>
      <c r="E991" s="35">
        <v>1.83</v>
      </c>
      <c r="F991" s="35">
        <v>7.5</v>
      </c>
      <c r="G991" s="35">
        <v>128.99001000000001</v>
      </c>
      <c r="H991" s="37">
        <f t="shared" si="15"/>
        <v>243701.9402934775</v>
      </c>
    </row>
    <row r="992" spans="1:8" x14ac:dyDescent="0.3">
      <c r="A992" s="35">
        <v>2012</v>
      </c>
      <c r="B992" s="35">
        <v>1</v>
      </c>
      <c r="C992" s="35">
        <v>2</v>
      </c>
      <c r="D992" s="35">
        <v>18</v>
      </c>
      <c r="E992" s="35">
        <v>1.76</v>
      </c>
      <c r="F992" s="35">
        <v>7.48</v>
      </c>
      <c r="G992" s="35">
        <v>131.05000000000001</v>
      </c>
      <c r="H992" s="37">
        <f t="shared" si="15"/>
        <v>224813.54690766151</v>
      </c>
    </row>
    <row r="993" spans="1:8" x14ac:dyDescent="0.3">
      <c r="A993" s="35">
        <v>2012</v>
      </c>
      <c r="B993" s="35">
        <v>1</v>
      </c>
      <c r="C993" s="35">
        <v>2</v>
      </c>
      <c r="D993" s="35">
        <v>21</v>
      </c>
      <c r="E993" s="35">
        <v>1.6900001</v>
      </c>
      <c r="F993" s="35">
        <v>7.48</v>
      </c>
      <c r="G993" s="35">
        <v>132.97</v>
      </c>
      <c r="H993" s="37">
        <f t="shared" si="15"/>
        <v>207286.30143012432</v>
      </c>
    </row>
    <row r="994" spans="1:8" x14ac:dyDescent="0.3">
      <c r="A994" s="35">
        <v>2012</v>
      </c>
      <c r="B994" s="35">
        <v>1</v>
      </c>
      <c r="C994" s="35">
        <v>3</v>
      </c>
      <c r="D994" s="35">
        <v>0</v>
      </c>
      <c r="E994" s="35">
        <v>1.62</v>
      </c>
      <c r="F994" s="35">
        <v>7.52</v>
      </c>
      <c r="G994" s="35">
        <v>134.59</v>
      </c>
      <c r="H994" s="37">
        <f t="shared" si="15"/>
        <v>191488.81595901705</v>
      </c>
    </row>
    <row r="995" spans="1:8" x14ac:dyDescent="0.3">
      <c r="A995" s="35">
        <v>2012</v>
      </c>
      <c r="B995" s="35">
        <v>1</v>
      </c>
      <c r="C995" s="35">
        <v>3</v>
      </c>
      <c r="D995" s="35">
        <v>3</v>
      </c>
      <c r="E995" s="35">
        <v>1.5700000999999999</v>
      </c>
      <c r="F995" s="35">
        <v>7.54</v>
      </c>
      <c r="G995" s="35">
        <v>137.91999999999999</v>
      </c>
      <c r="H995" s="37">
        <f t="shared" si="15"/>
        <v>180329.28058783896</v>
      </c>
    </row>
    <row r="996" spans="1:8" x14ac:dyDescent="0.3">
      <c r="A996" s="35">
        <v>2012</v>
      </c>
      <c r="B996" s="35">
        <v>1</v>
      </c>
      <c r="C996" s="35">
        <v>3</v>
      </c>
      <c r="D996" s="35">
        <v>6</v>
      </c>
      <c r="E996" s="35">
        <v>1.6</v>
      </c>
      <c r="F996" s="35">
        <v>7.4899997999999997</v>
      </c>
      <c r="G996" s="35">
        <v>150.30000000000001</v>
      </c>
      <c r="H996" s="37">
        <f t="shared" si="15"/>
        <v>186044.70559239795</v>
      </c>
    </row>
    <row r="997" spans="1:8" x14ac:dyDescent="0.3">
      <c r="A997" s="35">
        <v>2012</v>
      </c>
      <c r="B997" s="35">
        <v>1</v>
      </c>
      <c r="C997" s="35">
        <v>3</v>
      </c>
      <c r="D997" s="35">
        <v>9</v>
      </c>
      <c r="E997" s="35">
        <v>1.71</v>
      </c>
      <c r="F997" s="35">
        <v>7.6500000999999997</v>
      </c>
      <c r="G997" s="35">
        <v>165.71001000000001</v>
      </c>
      <c r="H997" s="37">
        <f t="shared" si="15"/>
        <v>217044.71019912561</v>
      </c>
    </row>
    <row r="998" spans="1:8" x14ac:dyDescent="0.3">
      <c r="A998" s="35">
        <v>2012</v>
      </c>
      <c r="B998" s="35">
        <v>1</v>
      </c>
      <c r="C998" s="35">
        <v>3</v>
      </c>
      <c r="D998" s="35">
        <v>12</v>
      </c>
      <c r="E998" s="35">
        <v>1.84</v>
      </c>
      <c r="F998" s="35">
        <v>7.9699998000000001</v>
      </c>
      <c r="G998" s="35">
        <v>168.32001</v>
      </c>
      <c r="H998" s="37">
        <f t="shared" si="15"/>
        <v>261811.97124522849</v>
      </c>
    </row>
    <row r="999" spans="1:8" x14ac:dyDescent="0.3">
      <c r="A999" s="35">
        <v>2012</v>
      </c>
      <c r="B999" s="35">
        <v>1</v>
      </c>
      <c r="C999" s="35">
        <v>3</v>
      </c>
      <c r="D999" s="35">
        <v>15</v>
      </c>
      <c r="E999" s="35">
        <v>1.96</v>
      </c>
      <c r="F999" s="35">
        <v>8.2299994999999999</v>
      </c>
      <c r="G999" s="35">
        <v>176.56</v>
      </c>
      <c r="H999" s="37">
        <f t="shared" si="15"/>
        <v>306766.19222351321</v>
      </c>
    </row>
    <row r="1000" spans="1:8" x14ac:dyDescent="0.3">
      <c r="A1000" s="35">
        <v>2012</v>
      </c>
      <c r="B1000" s="35">
        <v>1</v>
      </c>
      <c r="C1000" s="35">
        <v>3</v>
      </c>
      <c r="D1000" s="35">
        <v>18</v>
      </c>
      <c r="E1000" s="35">
        <v>2.04</v>
      </c>
      <c r="F1000" s="35">
        <v>8.4700003000000006</v>
      </c>
      <c r="G1000" s="35">
        <v>180.00998999999999</v>
      </c>
      <c r="H1000" s="37">
        <f t="shared" si="15"/>
        <v>342010.39384397242</v>
      </c>
    </row>
    <row r="1001" spans="1:8" x14ac:dyDescent="0.3">
      <c r="A1001" s="35">
        <v>2012</v>
      </c>
      <c r="B1001" s="35">
        <v>1</v>
      </c>
      <c r="C1001" s="35">
        <v>3</v>
      </c>
      <c r="D1001" s="35">
        <v>21</v>
      </c>
      <c r="E1001" s="35">
        <v>2.0699999</v>
      </c>
      <c r="F1001" s="35">
        <v>8.6300001000000002</v>
      </c>
      <c r="G1001" s="35">
        <v>180.64999</v>
      </c>
      <c r="H1001" s="37">
        <f t="shared" si="15"/>
        <v>358795.50519577094</v>
      </c>
    </row>
    <row r="1002" spans="1:8" x14ac:dyDescent="0.3">
      <c r="A1002" s="35">
        <v>2012</v>
      </c>
      <c r="B1002" s="35">
        <v>1</v>
      </c>
      <c r="C1002" s="35">
        <v>4</v>
      </c>
      <c r="D1002" s="35">
        <v>0</v>
      </c>
      <c r="E1002" s="35">
        <v>2.0499999999999998</v>
      </c>
      <c r="F1002" s="35">
        <v>8.8100003999999998</v>
      </c>
      <c r="G1002" s="35">
        <v>176.13</v>
      </c>
      <c r="H1002" s="37">
        <f t="shared" si="15"/>
        <v>359235.4560059394</v>
      </c>
    </row>
    <row r="1003" spans="1:8" x14ac:dyDescent="0.3">
      <c r="A1003" s="35">
        <v>2012</v>
      </c>
      <c r="B1003" s="35">
        <v>1</v>
      </c>
      <c r="C1003" s="35">
        <v>4</v>
      </c>
      <c r="D1003" s="35">
        <v>3</v>
      </c>
      <c r="E1003" s="35">
        <v>1.99</v>
      </c>
      <c r="F1003" s="35">
        <v>8.8699998999999998</v>
      </c>
      <c r="G1003" s="35">
        <v>175.05</v>
      </c>
      <c r="H1003" s="37">
        <f t="shared" si="15"/>
        <v>340820.18813377892</v>
      </c>
    </row>
    <row r="1004" spans="1:8" x14ac:dyDescent="0.3">
      <c r="A1004" s="35">
        <v>2012</v>
      </c>
      <c r="B1004" s="35">
        <v>1</v>
      </c>
      <c r="C1004" s="35">
        <v>4</v>
      </c>
      <c r="D1004" s="35">
        <v>6</v>
      </c>
      <c r="E1004" s="35">
        <v>1.92</v>
      </c>
      <c r="F1004" s="35">
        <v>8.8699998999999998</v>
      </c>
      <c r="G1004" s="35">
        <v>173.75998999999999</v>
      </c>
      <c r="H1004" s="37">
        <f t="shared" si="15"/>
        <v>317264.59976676409</v>
      </c>
    </row>
    <row r="1005" spans="1:8" x14ac:dyDescent="0.3">
      <c r="A1005" s="35">
        <v>2012</v>
      </c>
      <c r="B1005" s="35">
        <v>1</v>
      </c>
      <c r="C1005" s="35">
        <v>4</v>
      </c>
      <c r="D1005" s="35">
        <v>9</v>
      </c>
      <c r="E1005" s="35">
        <v>1.84</v>
      </c>
      <c r="F1005" s="35">
        <v>8.8000001999999995</v>
      </c>
      <c r="G1005" s="35">
        <v>172.44</v>
      </c>
      <c r="H1005" s="37">
        <f t="shared" si="15"/>
        <v>289077.22172344406</v>
      </c>
    </row>
    <row r="1006" spans="1:8" x14ac:dyDescent="0.3">
      <c r="A1006" s="35">
        <v>2012</v>
      </c>
      <c r="B1006" s="35">
        <v>1</v>
      </c>
      <c r="C1006" s="35">
        <v>4</v>
      </c>
      <c r="D1006" s="35">
        <v>12</v>
      </c>
      <c r="E1006" s="35">
        <v>1.75</v>
      </c>
      <c r="F1006" s="35">
        <v>8.6599997999999996</v>
      </c>
      <c r="G1006" s="35">
        <v>174.11</v>
      </c>
      <c r="H1006" s="37">
        <f t="shared" si="15"/>
        <v>257329.46877047987</v>
      </c>
    </row>
    <row r="1007" spans="1:8" x14ac:dyDescent="0.3">
      <c r="A1007" s="35">
        <v>2012</v>
      </c>
      <c r="B1007" s="35">
        <v>1</v>
      </c>
      <c r="C1007" s="35">
        <v>4</v>
      </c>
      <c r="D1007" s="35">
        <v>15</v>
      </c>
      <c r="E1007" s="35">
        <v>1.66</v>
      </c>
      <c r="F1007" s="35">
        <v>8.5100002000000003</v>
      </c>
      <c r="G1007" s="35">
        <v>172.71001000000001</v>
      </c>
      <c r="H1007" s="37">
        <f t="shared" si="15"/>
        <v>227531.37454860786</v>
      </c>
    </row>
    <row r="1008" spans="1:8" x14ac:dyDescent="0.3">
      <c r="A1008" s="35">
        <v>2012</v>
      </c>
      <c r="B1008" s="35">
        <v>1</v>
      </c>
      <c r="C1008" s="35">
        <v>4</v>
      </c>
      <c r="D1008" s="35">
        <v>18</v>
      </c>
      <c r="E1008" s="35">
        <v>1.5700000999999999</v>
      </c>
      <c r="F1008" s="35">
        <v>8.3900003000000005</v>
      </c>
      <c r="G1008" s="35">
        <v>171.14</v>
      </c>
      <c r="H1008" s="37">
        <f t="shared" si="15"/>
        <v>200658.18544174446</v>
      </c>
    </row>
    <row r="1009" spans="1:8" x14ac:dyDescent="0.3">
      <c r="A1009" s="35">
        <v>2012</v>
      </c>
      <c r="B1009" s="35">
        <v>1</v>
      </c>
      <c r="C1009" s="35">
        <v>4</v>
      </c>
      <c r="D1009" s="35">
        <v>21</v>
      </c>
      <c r="E1009" s="35">
        <v>1.46</v>
      </c>
      <c r="F1009" s="35">
        <v>8.2899999999999991</v>
      </c>
      <c r="G1009" s="35">
        <v>169.37</v>
      </c>
      <c r="H1009" s="37">
        <f t="shared" si="15"/>
        <v>171457.2233133741</v>
      </c>
    </row>
    <row r="1010" spans="1:8" x14ac:dyDescent="0.3">
      <c r="A1010" s="35">
        <v>2012</v>
      </c>
      <c r="B1010" s="35">
        <v>1</v>
      </c>
      <c r="C1010" s="35">
        <v>5</v>
      </c>
      <c r="D1010" s="35">
        <v>0</v>
      </c>
      <c r="E1010" s="35">
        <v>1.4</v>
      </c>
      <c r="F1010" s="35">
        <v>8.1999998000000005</v>
      </c>
      <c r="G1010" s="35">
        <v>167.19</v>
      </c>
      <c r="H1010" s="37">
        <f t="shared" si="15"/>
        <v>155942.8464616485</v>
      </c>
    </row>
    <row r="1011" spans="1:8" x14ac:dyDescent="0.3">
      <c r="A1011" s="35">
        <v>2012</v>
      </c>
      <c r="B1011" s="35">
        <v>1</v>
      </c>
      <c r="C1011" s="35">
        <v>5</v>
      </c>
      <c r="D1011" s="35">
        <v>3</v>
      </c>
      <c r="E1011" s="35">
        <v>1.36</v>
      </c>
      <c r="F1011" s="35">
        <v>8.0799999000000007</v>
      </c>
      <c r="G1011" s="35">
        <v>164.27</v>
      </c>
      <c r="H1011" s="37">
        <f t="shared" si="15"/>
        <v>145005.58048954434</v>
      </c>
    </row>
    <row r="1012" spans="1:8" x14ac:dyDescent="0.3">
      <c r="A1012" s="35">
        <v>2012</v>
      </c>
      <c r="B1012" s="35">
        <v>1</v>
      </c>
      <c r="C1012" s="35">
        <v>5</v>
      </c>
      <c r="D1012" s="35">
        <v>6</v>
      </c>
      <c r="E1012" s="35">
        <v>1.33</v>
      </c>
      <c r="F1012" s="35">
        <v>7.8899999000000003</v>
      </c>
      <c r="G1012" s="35">
        <v>160.52000000000001</v>
      </c>
      <c r="H1012" s="37">
        <f t="shared" si="15"/>
        <v>135417.82175370055</v>
      </c>
    </row>
    <row r="1013" spans="1:8" x14ac:dyDescent="0.3">
      <c r="A1013" s="35">
        <v>2012</v>
      </c>
      <c r="B1013" s="35">
        <v>1</v>
      </c>
      <c r="C1013" s="35">
        <v>5</v>
      </c>
      <c r="D1013" s="35">
        <v>9</v>
      </c>
      <c r="E1013" s="35">
        <v>1.23</v>
      </c>
      <c r="F1013" s="35">
        <v>7.6599997999999996</v>
      </c>
      <c r="G1013" s="35">
        <v>165.67999</v>
      </c>
      <c r="H1013" s="37">
        <f t="shared" si="15"/>
        <v>112443.54399995549</v>
      </c>
    </row>
    <row r="1014" spans="1:8" x14ac:dyDescent="0.3">
      <c r="A1014" s="35">
        <v>2012</v>
      </c>
      <c r="B1014" s="35">
        <v>1</v>
      </c>
      <c r="C1014" s="35">
        <v>5</v>
      </c>
      <c r="D1014" s="35">
        <v>12</v>
      </c>
      <c r="E1014" s="35">
        <v>1.1299999999999999</v>
      </c>
      <c r="F1014" s="35">
        <v>7.5500002000000004</v>
      </c>
      <c r="G1014" s="35">
        <v>162.92999</v>
      </c>
      <c r="H1014" s="37">
        <f t="shared" si="15"/>
        <v>93540.436932333934</v>
      </c>
    </row>
    <row r="1015" spans="1:8" x14ac:dyDescent="0.3">
      <c r="A1015" s="35">
        <v>2012</v>
      </c>
      <c r="B1015" s="35">
        <v>1</v>
      </c>
      <c r="C1015" s="35">
        <v>5</v>
      </c>
      <c r="D1015" s="35">
        <v>15</v>
      </c>
      <c r="E1015" s="35">
        <v>1.05</v>
      </c>
      <c r="F1015" s="35">
        <v>7.46</v>
      </c>
      <c r="G1015" s="35">
        <v>158.97</v>
      </c>
      <c r="H1015" s="37">
        <f t="shared" si="15"/>
        <v>79801.85188110522</v>
      </c>
    </row>
    <row r="1016" spans="1:8" x14ac:dyDescent="0.3">
      <c r="A1016" s="35">
        <v>2012</v>
      </c>
      <c r="B1016" s="35">
        <v>1</v>
      </c>
      <c r="C1016" s="35">
        <v>5</v>
      </c>
      <c r="D1016" s="35">
        <v>18</v>
      </c>
      <c r="E1016" s="35">
        <v>1</v>
      </c>
      <c r="F1016" s="35">
        <v>7.3699998999999998</v>
      </c>
      <c r="G1016" s="35">
        <v>153.89999</v>
      </c>
      <c r="H1016" s="37">
        <f t="shared" si="15"/>
        <v>71509.382208794326</v>
      </c>
    </row>
    <row r="1017" spans="1:8" x14ac:dyDescent="0.3">
      <c r="A1017" s="35">
        <v>2012</v>
      </c>
      <c r="B1017" s="35">
        <v>1</v>
      </c>
      <c r="C1017" s="35">
        <v>5</v>
      </c>
      <c r="D1017" s="35">
        <v>21</v>
      </c>
      <c r="E1017" s="35">
        <v>1.04</v>
      </c>
      <c r="F1017" s="35">
        <v>7.2800001999999999</v>
      </c>
      <c r="G1017" s="35">
        <v>150.49001000000001</v>
      </c>
      <c r="H1017" s="37">
        <f t="shared" si="15"/>
        <v>76400.044921479872</v>
      </c>
    </row>
    <row r="1018" spans="1:8" x14ac:dyDescent="0.3">
      <c r="A1018" s="35">
        <v>2012</v>
      </c>
      <c r="B1018" s="35">
        <v>1</v>
      </c>
      <c r="C1018" s="35">
        <v>6</v>
      </c>
      <c r="D1018" s="35">
        <v>0</v>
      </c>
      <c r="E1018" s="35">
        <v>1.1299999999999999</v>
      </c>
      <c r="F1018" s="35">
        <v>7.29</v>
      </c>
      <c r="G1018" s="35">
        <v>151.99001000000001</v>
      </c>
      <c r="H1018" s="37">
        <f t="shared" si="15"/>
        <v>90319.174459984046</v>
      </c>
    </row>
    <row r="1019" spans="1:8" x14ac:dyDescent="0.3">
      <c r="A1019" s="35">
        <v>2012</v>
      </c>
      <c r="B1019" s="35">
        <v>1</v>
      </c>
      <c r="C1019" s="35">
        <v>6</v>
      </c>
      <c r="D1019" s="35">
        <v>3</v>
      </c>
      <c r="E1019" s="35">
        <v>1.27</v>
      </c>
      <c r="F1019" s="35">
        <v>7.9499997999999996</v>
      </c>
      <c r="G1019" s="35">
        <v>154.44</v>
      </c>
      <c r="H1019" s="37">
        <f t="shared" si="15"/>
        <v>124414.24365837374</v>
      </c>
    </row>
    <row r="1020" spans="1:8" x14ac:dyDescent="0.3">
      <c r="A1020" s="35">
        <v>2012</v>
      </c>
      <c r="B1020" s="35">
        <v>1</v>
      </c>
      <c r="C1020" s="35">
        <v>6</v>
      </c>
      <c r="D1020" s="35">
        <v>6</v>
      </c>
      <c r="E1020" s="35">
        <v>1.33</v>
      </c>
      <c r="F1020" s="35">
        <v>8.1499995999999992</v>
      </c>
      <c r="G1020" s="35">
        <v>169.55</v>
      </c>
      <c r="H1020" s="37">
        <f t="shared" si="15"/>
        <v>139880.25438701597</v>
      </c>
    </row>
    <row r="1021" spans="1:8" x14ac:dyDescent="0.3">
      <c r="A1021" s="35">
        <v>2012</v>
      </c>
      <c r="B1021" s="35">
        <v>1</v>
      </c>
      <c r="C1021" s="35">
        <v>6</v>
      </c>
      <c r="D1021" s="35">
        <v>9</v>
      </c>
      <c r="E1021" s="35">
        <v>1.34</v>
      </c>
      <c r="F1021" s="35">
        <v>8.3900003000000005</v>
      </c>
      <c r="G1021" s="35">
        <v>177.64999</v>
      </c>
      <c r="H1021" s="37">
        <f t="shared" si="15"/>
        <v>146172.98546832631</v>
      </c>
    </row>
    <row r="1022" spans="1:8" x14ac:dyDescent="0.3">
      <c r="A1022" s="35">
        <v>2012</v>
      </c>
      <c r="B1022" s="35">
        <v>1</v>
      </c>
      <c r="C1022" s="35">
        <v>6</v>
      </c>
      <c r="D1022" s="35">
        <v>12</v>
      </c>
      <c r="E1022" s="35">
        <v>1.35</v>
      </c>
      <c r="F1022" s="35">
        <v>8.6899996000000002</v>
      </c>
      <c r="G1022" s="35">
        <v>185.91</v>
      </c>
      <c r="H1022" s="37">
        <f t="shared" si="15"/>
        <v>153667.78720526115</v>
      </c>
    </row>
    <row r="1023" spans="1:8" x14ac:dyDescent="0.3">
      <c r="A1023" s="35">
        <v>2012</v>
      </c>
      <c r="B1023" s="35">
        <v>1</v>
      </c>
      <c r="C1023" s="35">
        <v>6</v>
      </c>
      <c r="D1023" s="35">
        <v>15</v>
      </c>
      <c r="E1023" s="35">
        <v>1.35</v>
      </c>
      <c r="F1023" s="35">
        <v>8.7399997999999997</v>
      </c>
      <c r="G1023" s="35">
        <v>184.5</v>
      </c>
      <c r="H1023" s="37">
        <f t="shared" si="15"/>
        <v>154551.95526596167</v>
      </c>
    </row>
    <row r="1024" spans="1:8" x14ac:dyDescent="0.3">
      <c r="A1024" s="35">
        <v>2012</v>
      </c>
      <c r="B1024" s="35">
        <v>1</v>
      </c>
      <c r="C1024" s="35">
        <v>6</v>
      </c>
      <c r="D1024" s="35">
        <v>18</v>
      </c>
      <c r="E1024" s="35">
        <v>1.3099999</v>
      </c>
      <c r="F1024" s="35">
        <v>8.6899996000000002</v>
      </c>
      <c r="G1024" s="35">
        <v>182.7</v>
      </c>
      <c r="H1024" s="37">
        <f t="shared" si="15"/>
        <v>144696.43312043344</v>
      </c>
    </row>
    <row r="1025" spans="1:8" x14ac:dyDescent="0.3">
      <c r="A1025" s="35">
        <v>2012</v>
      </c>
      <c r="B1025" s="35">
        <v>1</v>
      </c>
      <c r="C1025" s="35">
        <v>6</v>
      </c>
      <c r="D1025" s="35">
        <v>21</v>
      </c>
      <c r="E1025" s="35">
        <v>1.26</v>
      </c>
      <c r="F1025" s="35">
        <v>8.5299996999999994</v>
      </c>
      <c r="G1025" s="35">
        <v>180.74001000000001</v>
      </c>
      <c r="H1025" s="37">
        <f t="shared" si="15"/>
        <v>131397.06066375223</v>
      </c>
    </row>
    <row r="1026" spans="1:8" x14ac:dyDescent="0.3">
      <c r="A1026" s="35">
        <v>2012</v>
      </c>
      <c r="B1026" s="35">
        <v>1</v>
      </c>
      <c r="C1026" s="35">
        <v>7</v>
      </c>
      <c r="D1026" s="35">
        <v>0</v>
      </c>
      <c r="E1026" s="35">
        <v>1.1900001</v>
      </c>
      <c r="F1026" s="35">
        <v>8.4099997999999996</v>
      </c>
      <c r="G1026" s="35">
        <v>179.11</v>
      </c>
      <c r="H1026" s="37">
        <f t="shared" si="15"/>
        <v>115554.14415482718</v>
      </c>
    </row>
    <row r="1027" spans="1:8" x14ac:dyDescent="0.3">
      <c r="A1027" s="35">
        <v>2012</v>
      </c>
      <c r="B1027" s="35">
        <v>1</v>
      </c>
      <c r="C1027" s="35">
        <v>7</v>
      </c>
      <c r="D1027" s="35">
        <v>3</v>
      </c>
      <c r="E1027" s="35">
        <v>1.1200000000000001</v>
      </c>
      <c r="F1027" s="35">
        <v>8.3100003999999998</v>
      </c>
      <c r="G1027" s="35">
        <v>177.39999</v>
      </c>
      <c r="H1027" s="37">
        <f t="shared" ref="H1027:H1090" si="16">(1027*(9.81^2)*E1027^2*F1027)/32*3.1415</f>
        <v>101142.25545993308</v>
      </c>
    </row>
    <row r="1028" spans="1:8" x14ac:dyDescent="0.3">
      <c r="A1028" s="35">
        <v>2012</v>
      </c>
      <c r="B1028" s="35">
        <v>1</v>
      </c>
      <c r="C1028" s="35">
        <v>7</v>
      </c>
      <c r="D1028" s="35">
        <v>6</v>
      </c>
      <c r="E1028" s="35">
        <v>1.05</v>
      </c>
      <c r="F1028" s="35">
        <v>8.2100000000000009</v>
      </c>
      <c r="G1028" s="35">
        <v>175.69</v>
      </c>
      <c r="H1028" s="37">
        <f t="shared" si="16"/>
        <v>87824.82626593484</v>
      </c>
    </row>
    <row r="1029" spans="1:8" x14ac:dyDescent="0.3">
      <c r="A1029" s="35">
        <v>2012</v>
      </c>
      <c r="B1029" s="35">
        <v>1</v>
      </c>
      <c r="C1029" s="35">
        <v>7</v>
      </c>
      <c r="D1029" s="35">
        <v>9</v>
      </c>
      <c r="E1029" s="35">
        <v>0.99000001000000004</v>
      </c>
      <c r="F1029" s="35">
        <v>8.1199998999999998</v>
      </c>
      <c r="G1029" s="35">
        <v>173.85001</v>
      </c>
      <c r="H1029" s="37">
        <f t="shared" si="16"/>
        <v>77218.607556753588</v>
      </c>
    </row>
    <row r="1030" spans="1:8" x14ac:dyDescent="0.3">
      <c r="A1030" s="35">
        <v>2012</v>
      </c>
      <c r="B1030" s="35">
        <v>1</v>
      </c>
      <c r="C1030" s="35">
        <v>7</v>
      </c>
      <c r="D1030" s="35">
        <v>12</v>
      </c>
      <c r="E1030" s="35">
        <v>0.93000000999999999</v>
      </c>
      <c r="F1030" s="35">
        <v>8.0100002000000003</v>
      </c>
      <c r="G1030" s="35">
        <v>171.87</v>
      </c>
      <c r="H1030" s="37">
        <f t="shared" si="16"/>
        <v>67219.298747806446</v>
      </c>
    </row>
    <row r="1031" spans="1:8" x14ac:dyDescent="0.3">
      <c r="A1031" s="35">
        <v>2012</v>
      </c>
      <c r="B1031" s="35">
        <v>1</v>
      </c>
      <c r="C1031" s="35">
        <v>7</v>
      </c>
      <c r="D1031" s="35">
        <v>15</v>
      </c>
      <c r="E1031" s="35">
        <v>0.87</v>
      </c>
      <c r="F1031" s="35">
        <v>7.8099999000000002</v>
      </c>
      <c r="G1031" s="35">
        <v>167.35001</v>
      </c>
      <c r="H1031" s="37">
        <f t="shared" si="16"/>
        <v>57356.821670149191</v>
      </c>
    </row>
    <row r="1032" spans="1:8" x14ac:dyDescent="0.3">
      <c r="A1032" s="35">
        <v>2012</v>
      </c>
      <c r="B1032" s="35">
        <v>1</v>
      </c>
      <c r="C1032" s="35">
        <v>7</v>
      </c>
      <c r="D1032" s="35">
        <v>18</v>
      </c>
      <c r="E1032" s="35">
        <v>0.85000001999999997</v>
      </c>
      <c r="F1032" s="35">
        <v>7.5599999000000002</v>
      </c>
      <c r="G1032" s="35">
        <v>161.52000000000001</v>
      </c>
      <c r="H1032" s="37">
        <f t="shared" si="16"/>
        <v>52997.478300762821</v>
      </c>
    </row>
    <row r="1033" spans="1:8" x14ac:dyDescent="0.3">
      <c r="A1033" s="35">
        <v>2012</v>
      </c>
      <c r="B1033" s="35">
        <v>1</v>
      </c>
      <c r="C1033" s="35">
        <v>7</v>
      </c>
      <c r="D1033" s="35">
        <v>21</v>
      </c>
      <c r="E1033" s="35">
        <v>0.85000001999999997</v>
      </c>
      <c r="F1033" s="35">
        <v>7.4299998</v>
      </c>
      <c r="G1033" s="35">
        <v>150.47999999999999</v>
      </c>
      <c r="H1033" s="37">
        <f t="shared" si="16"/>
        <v>52086.145288860673</v>
      </c>
    </row>
    <row r="1034" spans="1:8" x14ac:dyDescent="0.3">
      <c r="A1034" s="35">
        <v>2012</v>
      </c>
      <c r="B1034" s="35">
        <v>1</v>
      </c>
      <c r="C1034" s="35">
        <v>8</v>
      </c>
      <c r="D1034" s="35">
        <v>0</v>
      </c>
      <c r="E1034" s="35">
        <v>0.87</v>
      </c>
      <c r="F1034" s="35">
        <v>7.3600000999999997</v>
      </c>
      <c r="G1034" s="35">
        <v>138.03998999999999</v>
      </c>
      <c r="H1034" s="37">
        <f t="shared" si="16"/>
        <v>54052.012629088531</v>
      </c>
    </row>
    <row r="1035" spans="1:8" x14ac:dyDescent="0.3">
      <c r="A1035" s="35">
        <v>2012</v>
      </c>
      <c r="B1035" s="35">
        <v>1</v>
      </c>
      <c r="C1035" s="35">
        <v>8</v>
      </c>
      <c r="D1035" s="35">
        <v>3</v>
      </c>
      <c r="E1035" s="35">
        <v>0.87</v>
      </c>
      <c r="F1035" s="35">
        <v>7.3000002000000004</v>
      </c>
      <c r="G1035" s="35">
        <v>129.35001</v>
      </c>
      <c r="H1035" s="37">
        <f t="shared" si="16"/>
        <v>53611.371962175494</v>
      </c>
    </row>
    <row r="1036" spans="1:8" x14ac:dyDescent="0.3">
      <c r="A1036" s="35">
        <v>2012</v>
      </c>
      <c r="B1036" s="35">
        <v>1</v>
      </c>
      <c r="C1036" s="35">
        <v>8</v>
      </c>
      <c r="D1036" s="35">
        <v>6</v>
      </c>
      <c r="E1036" s="35">
        <v>0.83999997000000004</v>
      </c>
      <c r="F1036" s="35">
        <v>7.21</v>
      </c>
      <c r="G1036" s="35">
        <v>124.37</v>
      </c>
      <c r="H1036" s="37">
        <f t="shared" si="16"/>
        <v>49361.613809313953</v>
      </c>
    </row>
    <row r="1037" spans="1:8" x14ac:dyDescent="0.3">
      <c r="A1037" s="35">
        <v>2012</v>
      </c>
      <c r="B1037" s="35">
        <v>1</v>
      </c>
      <c r="C1037" s="35">
        <v>8</v>
      </c>
      <c r="D1037" s="35">
        <v>9</v>
      </c>
      <c r="E1037" s="35">
        <v>0.81</v>
      </c>
      <c r="F1037" s="35">
        <v>7.0300001999999999</v>
      </c>
      <c r="G1037" s="35">
        <v>121.16</v>
      </c>
      <c r="H1037" s="37">
        <f t="shared" si="16"/>
        <v>44752.87282212943</v>
      </c>
    </row>
    <row r="1038" spans="1:8" x14ac:dyDescent="0.3">
      <c r="A1038" s="35">
        <v>2012</v>
      </c>
      <c r="B1038" s="35">
        <v>1</v>
      </c>
      <c r="C1038" s="35">
        <v>8</v>
      </c>
      <c r="D1038" s="35">
        <v>12</v>
      </c>
      <c r="E1038" s="35">
        <v>0.76999998000000003</v>
      </c>
      <c r="F1038" s="35">
        <v>6.9099997999999996</v>
      </c>
      <c r="G1038" s="35">
        <v>121.02</v>
      </c>
      <c r="H1038" s="37">
        <f t="shared" si="16"/>
        <v>39751.635971980802</v>
      </c>
    </row>
    <row r="1039" spans="1:8" x14ac:dyDescent="0.3">
      <c r="A1039" s="35">
        <v>2012</v>
      </c>
      <c r="B1039" s="35">
        <v>1</v>
      </c>
      <c r="C1039" s="35">
        <v>8</v>
      </c>
      <c r="D1039" s="35">
        <v>15</v>
      </c>
      <c r="E1039" s="35">
        <v>0.74000001000000004</v>
      </c>
      <c r="F1039" s="35">
        <v>6.8400002000000004</v>
      </c>
      <c r="G1039" s="35">
        <v>119.53</v>
      </c>
      <c r="H1039" s="37">
        <f t="shared" si="16"/>
        <v>36342.52599133554</v>
      </c>
    </row>
    <row r="1040" spans="1:8" x14ac:dyDescent="0.3">
      <c r="A1040" s="35">
        <v>2012</v>
      </c>
      <c r="B1040" s="35">
        <v>1</v>
      </c>
      <c r="C1040" s="35">
        <v>8</v>
      </c>
      <c r="D1040" s="35">
        <v>18</v>
      </c>
      <c r="E1040" s="35">
        <v>0.72000003000000001</v>
      </c>
      <c r="F1040" s="35">
        <v>6.79</v>
      </c>
      <c r="G1040" s="35">
        <v>115.59</v>
      </c>
      <c r="H1040" s="37">
        <f t="shared" si="16"/>
        <v>34153.117118793874</v>
      </c>
    </row>
    <row r="1041" spans="1:8" x14ac:dyDescent="0.3">
      <c r="A1041" s="35">
        <v>2012</v>
      </c>
      <c r="B1041" s="35">
        <v>1</v>
      </c>
      <c r="C1041" s="35">
        <v>8</v>
      </c>
      <c r="D1041" s="35">
        <v>21</v>
      </c>
      <c r="E1041" s="35">
        <v>0.72000003000000001</v>
      </c>
      <c r="F1041" s="35">
        <v>6.7600002000000003</v>
      </c>
      <c r="G1041" s="35">
        <v>109.28</v>
      </c>
      <c r="H1041" s="37">
        <f t="shared" si="16"/>
        <v>34002.220700098682</v>
      </c>
    </row>
    <row r="1042" spans="1:8" x14ac:dyDescent="0.3">
      <c r="A1042" s="35">
        <v>2012</v>
      </c>
      <c r="B1042" s="35">
        <v>1</v>
      </c>
      <c r="C1042" s="35">
        <v>9</v>
      </c>
      <c r="D1042" s="35">
        <v>0</v>
      </c>
      <c r="E1042" s="35">
        <v>0.73000001999999997</v>
      </c>
      <c r="F1042" s="35">
        <v>6.73</v>
      </c>
      <c r="G1042" s="35">
        <v>102.79</v>
      </c>
      <c r="H1042" s="37">
        <f t="shared" si="16"/>
        <v>34798.165745681414</v>
      </c>
    </row>
    <row r="1043" spans="1:8" x14ac:dyDescent="0.3">
      <c r="A1043" s="35">
        <v>2012</v>
      </c>
      <c r="B1043" s="35">
        <v>1</v>
      </c>
      <c r="C1043" s="35">
        <v>9</v>
      </c>
      <c r="D1043" s="35">
        <v>3</v>
      </c>
      <c r="E1043" s="35">
        <v>0.91000002999999996</v>
      </c>
      <c r="F1043" s="35">
        <v>12.15</v>
      </c>
      <c r="G1043" s="35">
        <v>178.71001000000001</v>
      </c>
      <c r="H1043" s="37">
        <f t="shared" si="16"/>
        <v>97623.558751324555</v>
      </c>
    </row>
    <row r="1044" spans="1:8" x14ac:dyDescent="0.3">
      <c r="A1044" s="35">
        <v>2012</v>
      </c>
      <c r="B1044" s="35">
        <v>1</v>
      </c>
      <c r="C1044" s="35">
        <v>9</v>
      </c>
      <c r="D1044" s="35">
        <v>6</v>
      </c>
      <c r="E1044" s="35">
        <v>1.22</v>
      </c>
      <c r="F1044" s="35">
        <v>11.81</v>
      </c>
      <c r="G1044" s="35">
        <v>178.72</v>
      </c>
      <c r="H1044" s="37">
        <f t="shared" si="16"/>
        <v>170555.25421427964</v>
      </c>
    </row>
    <row r="1045" spans="1:8" x14ac:dyDescent="0.3">
      <c r="A1045" s="35">
        <v>2012</v>
      </c>
      <c r="B1045" s="35">
        <v>1</v>
      </c>
      <c r="C1045" s="35">
        <v>9</v>
      </c>
      <c r="D1045" s="35">
        <v>9</v>
      </c>
      <c r="E1045" s="35">
        <v>1.51</v>
      </c>
      <c r="F1045" s="35">
        <v>11.42</v>
      </c>
      <c r="G1045" s="35">
        <v>182.77</v>
      </c>
      <c r="H1045" s="37">
        <f t="shared" si="16"/>
        <v>252647.81264300772</v>
      </c>
    </row>
    <row r="1046" spans="1:8" x14ac:dyDescent="0.3">
      <c r="A1046" s="35">
        <v>2012</v>
      </c>
      <c r="B1046" s="35">
        <v>1</v>
      </c>
      <c r="C1046" s="35">
        <v>9</v>
      </c>
      <c r="D1046" s="35">
        <v>12</v>
      </c>
      <c r="E1046" s="35">
        <v>1.71</v>
      </c>
      <c r="F1046" s="35">
        <v>11.06</v>
      </c>
      <c r="G1046" s="35">
        <v>182.58</v>
      </c>
      <c r="H1046" s="37">
        <f t="shared" si="16"/>
        <v>313792.74031673925</v>
      </c>
    </row>
    <row r="1047" spans="1:8" x14ac:dyDescent="0.3">
      <c r="A1047" s="35">
        <v>2012</v>
      </c>
      <c r="B1047" s="35">
        <v>1</v>
      </c>
      <c r="C1047" s="35">
        <v>9</v>
      </c>
      <c r="D1047" s="35">
        <v>15</v>
      </c>
      <c r="E1047" s="35">
        <v>1.84</v>
      </c>
      <c r="F1047" s="35">
        <v>10.86</v>
      </c>
      <c r="G1047" s="35">
        <v>182.2</v>
      </c>
      <c r="H1047" s="37">
        <f t="shared" si="16"/>
        <v>356747.56324626022</v>
      </c>
    </row>
    <row r="1048" spans="1:8" x14ac:dyDescent="0.3">
      <c r="A1048" s="35">
        <v>2012</v>
      </c>
      <c r="B1048" s="35">
        <v>1</v>
      </c>
      <c r="C1048" s="35">
        <v>9</v>
      </c>
      <c r="D1048" s="35">
        <v>18</v>
      </c>
      <c r="E1048" s="35">
        <v>1.89</v>
      </c>
      <c r="F1048" s="35">
        <v>10.68</v>
      </c>
      <c r="G1048" s="35">
        <v>181.46001000000001</v>
      </c>
      <c r="H1048" s="37">
        <f t="shared" si="16"/>
        <v>370160.78297751473</v>
      </c>
    </row>
    <row r="1049" spans="1:8" x14ac:dyDescent="0.3">
      <c r="A1049" s="35">
        <v>2012</v>
      </c>
      <c r="B1049" s="35">
        <v>1</v>
      </c>
      <c r="C1049" s="35">
        <v>9</v>
      </c>
      <c r="D1049" s="35">
        <v>21</v>
      </c>
      <c r="E1049" s="35">
        <v>1.9299999000000001</v>
      </c>
      <c r="F1049" s="35">
        <v>10.46</v>
      </c>
      <c r="G1049" s="35">
        <v>183.98</v>
      </c>
      <c r="H1049" s="37">
        <f t="shared" si="16"/>
        <v>378043.52292530617</v>
      </c>
    </row>
    <row r="1050" spans="1:8" x14ac:dyDescent="0.3">
      <c r="A1050" s="35">
        <v>2012</v>
      </c>
      <c r="B1050" s="35">
        <v>1</v>
      </c>
      <c r="C1050" s="35">
        <v>10</v>
      </c>
      <c r="D1050" s="35">
        <v>0</v>
      </c>
      <c r="E1050" s="35">
        <v>1.9299999000000001</v>
      </c>
      <c r="F1050" s="35">
        <v>10.220000000000001</v>
      </c>
      <c r="G1050" s="35">
        <v>183.03998999999999</v>
      </c>
      <c r="H1050" s="37">
        <f t="shared" si="16"/>
        <v>369369.48415837757</v>
      </c>
    </row>
    <row r="1051" spans="1:8" x14ac:dyDescent="0.3">
      <c r="A1051" s="35">
        <v>2012</v>
      </c>
      <c r="B1051" s="35">
        <v>1</v>
      </c>
      <c r="C1051" s="35">
        <v>10</v>
      </c>
      <c r="D1051" s="35">
        <v>3</v>
      </c>
      <c r="E1051" s="35">
        <v>1.92</v>
      </c>
      <c r="F1051" s="35">
        <v>10.050000000000001</v>
      </c>
      <c r="G1051" s="35">
        <v>181.91</v>
      </c>
      <c r="H1051" s="37">
        <f t="shared" si="16"/>
        <v>359471.16838817316</v>
      </c>
    </row>
    <row r="1052" spans="1:8" x14ac:dyDescent="0.3">
      <c r="A1052" s="35">
        <v>2012</v>
      </c>
      <c r="B1052" s="35">
        <v>1</v>
      </c>
      <c r="C1052" s="35">
        <v>10</v>
      </c>
      <c r="D1052" s="35">
        <v>6</v>
      </c>
      <c r="E1052" s="35">
        <v>1.91</v>
      </c>
      <c r="F1052" s="35">
        <v>9.8800001000000002</v>
      </c>
      <c r="G1052" s="35">
        <v>180.21001000000001</v>
      </c>
      <c r="H1052" s="37">
        <f t="shared" si="16"/>
        <v>349718.99974897626</v>
      </c>
    </row>
    <row r="1053" spans="1:8" x14ac:dyDescent="0.3">
      <c r="A1053" s="35">
        <v>2012</v>
      </c>
      <c r="B1053" s="35">
        <v>1</v>
      </c>
      <c r="C1053" s="35">
        <v>10</v>
      </c>
      <c r="D1053" s="35">
        <v>9</v>
      </c>
      <c r="E1053" s="35">
        <v>1.9400001</v>
      </c>
      <c r="F1053" s="35">
        <v>7.52</v>
      </c>
      <c r="G1053" s="35">
        <v>97.610000999999997</v>
      </c>
      <c r="H1053" s="37">
        <f t="shared" si="16"/>
        <v>274610.34218907903</v>
      </c>
    </row>
    <row r="1054" spans="1:8" x14ac:dyDescent="0.3">
      <c r="A1054" s="35">
        <v>2012</v>
      </c>
      <c r="B1054" s="35">
        <v>1</v>
      </c>
      <c r="C1054" s="35">
        <v>10</v>
      </c>
      <c r="D1054" s="35">
        <v>12</v>
      </c>
      <c r="E1054" s="35">
        <v>1.87</v>
      </c>
      <c r="F1054" s="35">
        <v>7.5300001999999999</v>
      </c>
      <c r="G1054" s="35">
        <v>99.339995999999999</v>
      </c>
      <c r="H1054" s="37">
        <f t="shared" si="16"/>
        <v>255489.90504275399</v>
      </c>
    </row>
    <row r="1055" spans="1:8" x14ac:dyDescent="0.3">
      <c r="A1055" s="35">
        <v>2012</v>
      </c>
      <c r="B1055" s="35">
        <v>1</v>
      </c>
      <c r="C1055" s="35">
        <v>10</v>
      </c>
      <c r="D1055" s="35">
        <v>15</v>
      </c>
      <c r="E1055" s="35">
        <v>1.76</v>
      </c>
      <c r="F1055" s="35">
        <v>7.3099999000000002</v>
      </c>
      <c r="G1055" s="35">
        <v>100.92</v>
      </c>
      <c r="H1055" s="37">
        <f t="shared" si="16"/>
        <v>219704.14510877687</v>
      </c>
    </row>
    <row r="1056" spans="1:8" x14ac:dyDescent="0.3">
      <c r="A1056" s="35">
        <v>2012</v>
      </c>
      <c r="B1056" s="35">
        <v>1</v>
      </c>
      <c r="C1056" s="35">
        <v>10</v>
      </c>
      <c r="D1056" s="35">
        <v>18</v>
      </c>
      <c r="E1056" s="35">
        <v>1.62</v>
      </c>
      <c r="F1056" s="35">
        <v>7.0700002</v>
      </c>
      <c r="G1056" s="35">
        <v>94.199996999999996</v>
      </c>
      <c r="H1056" s="37">
        <f t="shared" si="16"/>
        <v>180030.04882021461</v>
      </c>
    </row>
    <row r="1057" spans="1:8" x14ac:dyDescent="0.3">
      <c r="A1057" s="35">
        <v>2012</v>
      </c>
      <c r="B1057" s="35">
        <v>1</v>
      </c>
      <c r="C1057" s="35">
        <v>10</v>
      </c>
      <c r="D1057" s="35">
        <v>21</v>
      </c>
      <c r="E1057" s="35">
        <v>1.5</v>
      </c>
      <c r="F1057" s="35">
        <v>6.98</v>
      </c>
      <c r="G1057" s="35">
        <v>95.139999000000003</v>
      </c>
      <c r="H1057" s="37">
        <f t="shared" si="16"/>
        <v>152381.93525472301</v>
      </c>
    </row>
    <row r="1058" spans="1:8" x14ac:dyDescent="0.3">
      <c r="A1058" s="35">
        <v>2012</v>
      </c>
      <c r="B1058" s="35">
        <v>1</v>
      </c>
      <c r="C1058" s="35">
        <v>11</v>
      </c>
      <c r="D1058" s="35">
        <v>0</v>
      </c>
      <c r="E1058" s="35">
        <v>1.4400001</v>
      </c>
      <c r="F1058" s="35">
        <v>7.04</v>
      </c>
      <c r="G1058" s="35">
        <v>95.519997000000004</v>
      </c>
      <c r="H1058" s="37">
        <f t="shared" si="16"/>
        <v>141642.39050013086</v>
      </c>
    </row>
    <row r="1059" spans="1:8" x14ac:dyDescent="0.3">
      <c r="A1059" s="35">
        <v>2012</v>
      </c>
      <c r="B1059" s="35">
        <v>1</v>
      </c>
      <c r="C1059" s="35">
        <v>11</v>
      </c>
      <c r="D1059" s="35">
        <v>3</v>
      </c>
      <c r="E1059" s="35">
        <v>1.4400001</v>
      </c>
      <c r="F1059" s="35">
        <v>7.27</v>
      </c>
      <c r="G1059" s="35">
        <v>105.79</v>
      </c>
      <c r="H1059" s="37">
        <f t="shared" si="16"/>
        <v>146269.91178067488</v>
      </c>
    </row>
    <row r="1060" spans="1:8" x14ac:dyDescent="0.3">
      <c r="A1060" s="35">
        <v>2012</v>
      </c>
      <c r="B1060" s="35">
        <v>1</v>
      </c>
      <c r="C1060" s="35">
        <v>11</v>
      </c>
      <c r="D1060" s="35">
        <v>6</v>
      </c>
      <c r="E1060" s="35">
        <v>1.4299999000000001</v>
      </c>
      <c r="F1060" s="35">
        <v>7.3400002000000004</v>
      </c>
      <c r="G1060" s="35">
        <v>105.49</v>
      </c>
      <c r="H1060" s="37">
        <f t="shared" si="16"/>
        <v>145634.28569553673</v>
      </c>
    </row>
    <row r="1061" spans="1:8" x14ac:dyDescent="0.3">
      <c r="A1061" s="35">
        <v>2012</v>
      </c>
      <c r="B1061" s="35">
        <v>1</v>
      </c>
      <c r="C1061" s="35">
        <v>11</v>
      </c>
      <c r="D1061" s="35">
        <v>9</v>
      </c>
      <c r="E1061" s="35">
        <v>1.4400001</v>
      </c>
      <c r="F1061" s="35">
        <v>7.3499999000000003</v>
      </c>
      <c r="G1061" s="35">
        <v>105.36</v>
      </c>
      <c r="H1061" s="37">
        <f t="shared" si="16"/>
        <v>147879.48238802882</v>
      </c>
    </row>
    <row r="1062" spans="1:8" x14ac:dyDescent="0.3">
      <c r="A1062" s="35">
        <v>2012</v>
      </c>
      <c r="B1062" s="35">
        <v>1</v>
      </c>
      <c r="C1062" s="35">
        <v>11</v>
      </c>
      <c r="D1062" s="35">
        <v>12</v>
      </c>
      <c r="E1062" s="35">
        <v>1.4</v>
      </c>
      <c r="F1062" s="35">
        <v>7.3099999000000002</v>
      </c>
      <c r="G1062" s="35">
        <v>105.68</v>
      </c>
      <c r="H1062" s="37">
        <f t="shared" si="16"/>
        <v>139017.34388339447</v>
      </c>
    </row>
    <row r="1063" spans="1:8" x14ac:dyDescent="0.3">
      <c r="A1063" s="35">
        <v>2012</v>
      </c>
      <c r="B1063" s="35">
        <v>1</v>
      </c>
      <c r="C1063" s="35">
        <v>11</v>
      </c>
      <c r="D1063" s="35">
        <v>15</v>
      </c>
      <c r="E1063" s="35">
        <v>1.3200000999999999</v>
      </c>
      <c r="F1063" s="35">
        <v>7.2199998000000001</v>
      </c>
      <c r="G1063" s="35">
        <v>105.97</v>
      </c>
      <c r="H1063" s="37">
        <f t="shared" si="16"/>
        <v>122062.04952195052</v>
      </c>
    </row>
    <row r="1064" spans="1:8" x14ac:dyDescent="0.3">
      <c r="A1064" s="35">
        <v>2012</v>
      </c>
      <c r="B1064" s="35">
        <v>1</v>
      </c>
      <c r="C1064" s="35">
        <v>11</v>
      </c>
      <c r="D1064" s="35">
        <v>18</v>
      </c>
      <c r="E1064" s="35">
        <v>1.22</v>
      </c>
      <c r="F1064" s="35">
        <v>7.1199998999999998</v>
      </c>
      <c r="G1064" s="35">
        <v>96.809997999999993</v>
      </c>
      <c r="H1064" s="37">
        <f t="shared" si="16"/>
        <v>102824.16536411055</v>
      </c>
    </row>
    <row r="1065" spans="1:8" x14ac:dyDescent="0.3">
      <c r="A1065" s="35">
        <v>2012</v>
      </c>
      <c r="B1065" s="35">
        <v>1</v>
      </c>
      <c r="C1065" s="35">
        <v>11</v>
      </c>
      <c r="D1065" s="35">
        <v>21</v>
      </c>
      <c r="E1065" s="35">
        <v>1.1599999999999999</v>
      </c>
      <c r="F1065" s="35">
        <v>7.0500002000000004</v>
      </c>
      <c r="G1065" s="35">
        <v>97.300003000000004</v>
      </c>
      <c r="H1065" s="37">
        <f t="shared" si="16"/>
        <v>92045.095330420299</v>
      </c>
    </row>
    <row r="1066" spans="1:8" x14ac:dyDescent="0.3">
      <c r="A1066" s="35">
        <v>2012</v>
      </c>
      <c r="B1066" s="35">
        <v>1</v>
      </c>
      <c r="C1066" s="35">
        <v>12</v>
      </c>
      <c r="D1066" s="35">
        <v>0</v>
      </c>
      <c r="E1066" s="35">
        <v>1.1499999999999999</v>
      </c>
      <c r="F1066" s="35">
        <v>6.98</v>
      </c>
      <c r="G1066" s="35">
        <v>97.559997999999993</v>
      </c>
      <c r="H1066" s="37">
        <f t="shared" si="16"/>
        <v>89566.715277498282</v>
      </c>
    </row>
    <row r="1067" spans="1:8" x14ac:dyDescent="0.3">
      <c r="A1067" s="35">
        <v>2012</v>
      </c>
      <c r="B1067" s="35">
        <v>1</v>
      </c>
      <c r="C1067" s="35">
        <v>12</v>
      </c>
      <c r="D1067" s="35">
        <v>3</v>
      </c>
      <c r="E1067" s="35">
        <v>1.17</v>
      </c>
      <c r="F1067" s="35">
        <v>6.9000000999999997</v>
      </c>
      <c r="G1067" s="35">
        <v>97.190002000000007</v>
      </c>
      <c r="H1067" s="37">
        <f t="shared" si="16"/>
        <v>91646.601460291378</v>
      </c>
    </row>
    <row r="1068" spans="1:8" x14ac:dyDescent="0.3">
      <c r="A1068" s="35">
        <v>2012</v>
      </c>
      <c r="B1068" s="35">
        <v>1</v>
      </c>
      <c r="C1068" s="35">
        <v>12</v>
      </c>
      <c r="D1068" s="35">
        <v>6</v>
      </c>
      <c r="E1068" s="35">
        <v>1.17</v>
      </c>
      <c r="F1068" s="35">
        <v>6.8099999000000002</v>
      </c>
      <c r="G1068" s="35">
        <v>96.300003000000004</v>
      </c>
      <c r="H1068" s="37">
        <f t="shared" si="16"/>
        <v>90451.208367362793</v>
      </c>
    </row>
    <row r="1069" spans="1:8" x14ac:dyDescent="0.3">
      <c r="A1069" s="35">
        <v>2012</v>
      </c>
      <c r="B1069" s="35">
        <v>1</v>
      </c>
      <c r="C1069" s="35">
        <v>12</v>
      </c>
      <c r="D1069" s="35">
        <v>9</v>
      </c>
      <c r="E1069" s="35">
        <v>1.1799999000000001</v>
      </c>
      <c r="F1069" s="35">
        <v>6.73</v>
      </c>
      <c r="G1069" s="35">
        <v>95.139999000000003</v>
      </c>
      <c r="H1069" s="37">
        <f t="shared" si="16"/>
        <v>90923.165916613958</v>
      </c>
    </row>
    <row r="1070" spans="1:8" x14ac:dyDescent="0.3">
      <c r="A1070" s="35">
        <v>2012</v>
      </c>
      <c r="B1070" s="35">
        <v>1</v>
      </c>
      <c r="C1070" s="35">
        <v>12</v>
      </c>
      <c r="D1070" s="35">
        <v>12</v>
      </c>
      <c r="E1070" s="35">
        <v>1.1499999999999999</v>
      </c>
      <c r="F1070" s="35">
        <v>6.6799998</v>
      </c>
      <c r="G1070" s="35">
        <v>94.379997000000003</v>
      </c>
      <c r="H1070" s="37">
        <f t="shared" si="16"/>
        <v>85717.140421252931</v>
      </c>
    </row>
    <row r="1071" spans="1:8" x14ac:dyDescent="0.3">
      <c r="A1071" s="35">
        <v>2012</v>
      </c>
      <c r="B1071" s="35">
        <v>1</v>
      </c>
      <c r="C1071" s="35">
        <v>12</v>
      </c>
      <c r="D1071" s="35">
        <v>15</v>
      </c>
      <c r="E1071" s="35">
        <v>1.0900000000000001</v>
      </c>
      <c r="F1071" s="35">
        <v>6.6399999000000003</v>
      </c>
      <c r="G1071" s="35">
        <v>94.099997999999999</v>
      </c>
      <c r="H1071" s="37">
        <f t="shared" si="16"/>
        <v>76544.96217822656</v>
      </c>
    </row>
    <row r="1072" spans="1:8" x14ac:dyDescent="0.3">
      <c r="A1072" s="35">
        <v>2012</v>
      </c>
      <c r="B1072" s="35">
        <v>1</v>
      </c>
      <c r="C1072" s="35">
        <v>12</v>
      </c>
      <c r="D1072" s="35">
        <v>18</v>
      </c>
      <c r="E1072" s="35">
        <v>1.03</v>
      </c>
      <c r="F1072" s="35">
        <v>6.6399999000000003</v>
      </c>
      <c r="G1072" s="35">
        <v>94.050003000000004</v>
      </c>
      <c r="H1072" s="37">
        <f t="shared" si="16"/>
        <v>68349.928772730025</v>
      </c>
    </row>
    <row r="1073" spans="1:8" x14ac:dyDescent="0.3">
      <c r="A1073" s="35">
        <v>2012</v>
      </c>
      <c r="B1073" s="35">
        <v>1</v>
      </c>
      <c r="C1073" s="35">
        <v>12</v>
      </c>
      <c r="D1073" s="35">
        <v>21</v>
      </c>
      <c r="E1073" s="35">
        <v>1.01</v>
      </c>
      <c r="F1073" s="35">
        <v>6.7199998000000001</v>
      </c>
      <c r="G1073" s="35">
        <v>94.139999000000003</v>
      </c>
      <c r="H1073" s="37">
        <f t="shared" si="16"/>
        <v>66513.155465234144</v>
      </c>
    </row>
    <row r="1074" spans="1:8" x14ac:dyDescent="0.3">
      <c r="A1074" s="35">
        <v>2012</v>
      </c>
      <c r="B1074" s="35">
        <v>1</v>
      </c>
      <c r="C1074" s="35">
        <v>13</v>
      </c>
      <c r="D1074" s="35">
        <v>0</v>
      </c>
      <c r="E1074" s="35">
        <v>0.99000001000000004</v>
      </c>
      <c r="F1074" s="35">
        <v>6.8699998999999998</v>
      </c>
      <c r="G1074" s="35">
        <v>94.709998999999996</v>
      </c>
      <c r="H1074" s="37">
        <f t="shared" si="16"/>
        <v>65331.506493372777</v>
      </c>
    </row>
    <row r="1075" spans="1:8" x14ac:dyDescent="0.3">
      <c r="A1075" s="35">
        <v>2012</v>
      </c>
      <c r="B1075" s="35">
        <v>1</v>
      </c>
      <c r="C1075" s="35">
        <v>13</v>
      </c>
      <c r="D1075" s="35">
        <v>3</v>
      </c>
      <c r="E1075" s="35">
        <v>0.98000001999999997</v>
      </c>
      <c r="F1075" s="35">
        <v>6.96</v>
      </c>
      <c r="G1075" s="35">
        <v>95.779999000000004</v>
      </c>
      <c r="H1075" s="37">
        <f t="shared" si="16"/>
        <v>64857.014420908941</v>
      </c>
    </row>
    <row r="1076" spans="1:8" x14ac:dyDescent="0.3">
      <c r="A1076" s="35">
        <v>2012</v>
      </c>
      <c r="B1076" s="35">
        <v>1</v>
      </c>
      <c r="C1076" s="35">
        <v>13</v>
      </c>
      <c r="D1076" s="35">
        <v>6</v>
      </c>
      <c r="E1076" s="35">
        <v>0.95999997999999997</v>
      </c>
      <c r="F1076" s="35">
        <v>6.9699998000000001</v>
      </c>
      <c r="G1076" s="35">
        <v>96.75</v>
      </c>
      <c r="H1076" s="37">
        <f t="shared" si="16"/>
        <v>62326.215606341248</v>
      </c>
    </row>
    <row r="1077" spans="1:8" x14ac:dyDescent="0.3">
      <c r="A1077" s="35">
        <v>2012</v>
      </c>
      <c r="B1077" s="35">
        <v>1</v>
      </c>
      <c r="C1077" s="35">
        <v>13</v>
      </c>
      <c r="D1077" s="35">
        <v>9</v>
      </c>
      <c r="E1077" s="35">
        <v>0.97000003000000001</v>
      </c>
      <c r="F1077" s="35">
        <v>6.96</v>
      </c>
      <c r="G1077" s="35">
        <v>96.940002000000007</v>
      </c>
      <c r="H1077" s="37">
        <f t="shared" si="16"/>
        <v>63540.156343749855</v>
      </c>
    </row>
    <row r="1078" spans="1:8" x14ac:dyDescent="0.3">
      <c r="A1078" s="35">
        <v>2012</v>
      </c>
      <c r="B1078" s="35">
        <v>1</v>
      </c>
      <c r="C1078" s="35">
        <v>13</v>
      </c>
      <c r="D1078" s="35">
        <v>12</v>
      </c>
      <c r="E1078" s="35">
        <v>0.99000001000000004</v>
      </c>
      <c r="F1078" s="35">
        <v>6.9400000999999998</v>
      </c>
      <c r="G1078" s="35">
        <v>96.040001000000004</v>
      </c>
      <c r="H1078" s="37">
        <f t="shared" si="16"/>
        <v>65997.186054858277</v>
      </c>
    </row>
    <row r="1079" spans="1:8" x14ac:dyDescent="0.3">
      <c r="A1079" s="35">
        <v>2012</v>
      </c>
      <c r="B1079" s="35">
        <v>1</v>
      </c>
      <c r="C1079" s="35">
        <v>13</v>
      </c>
      <c r="D1079" s="35">
        <v>15</v>
      </c>
      <c r="E1079" s="35">
        <v>1.01</v>
      </c>
      <c r="F1079" s="35">
        <v>6.9299998</v>
      </c>
      <c r="G1079" s="35">
        <v>94.639999000000003</v>
      </c>
      <c r="H1079" s="37">
        <f t="shared" si="16"/>
        <v>68591.691635383904</v>
      </c>
    </row>
    <row r="1080" spans="1:8" x14ac:dyDescent="0.3">
      <c r="A1080" s="35">
        <v>2012</v>
      </c>
      <c r="B1080" s="35">
        <v>1</v>
      </c>
      <c r="C1080" s="35">
        <v>13</v>
      </c>
      <c r="D1080" s="35">
        <v>18</v>
      </c>
      <c r="E1080" s="35">
        <v>1.01</v>
      </c>
      <c r="F1080" s="35">
        <v>6.9099997999999996</v>
      </c>
      <c r="G1080" s="35">
        <v>93.370002999999997</v>
      </c>
      <c r="H1080" s="37">
        <f t="shared" si="16"/>
        <v>68393.735809655351</v>
      </c>
    </row>
    <row r="1081" spans="1:8" x14ac:dyDescent="0.3">
      <c r="A1081" s="35">
        <v>2012</v>
      </c>
      <c r="B1081" s="35">
        <v>1</v>
      </c>
      <c r="C1081" s="35">
        <v>13</v>
      </c>
      <c r="D1081" s="35">
        <v>21</v>
      </c>
      <c r="E1081" s="35">
        <v>1.01</v>
      </c>
      <c r="F1081" s="35">
        <v>6.9099997999999996</v>
      </c>
      <c r="G1081" s="35">
        <v>92.379997000000003</v>
      </c>
      <c r="H1081" s="37">
        <f t="shared" si="16"/>
        <v>68393.735809655351</v>
      </c>
    </row>
    <row r="1082" spans="1:8" x14ac:dyDescent="0.3">
      <c r="A1082" s="35">
        <v>2012</v>
      </c>
      <c r="B1082" s="35">
        <v>1</v>
      </c>
      <c r="C1082" s="35">
        <v>14</v>
      </c>
      <c r="D1082" s="35">
        <v>0</v>
      </c>
      <c r="E1082" s="35">
        <v>0.99000001000000004</v>
      </c>
      <c r="F1082" s="35">
        <v>6.9000000999999997</v>
      </c>
      <c r="G1082" s="35">
        <v>91.620002999999997</v>
      </c>
      <c r="H1082" s="37">
        <f t="shared" si="16"/>
        <v>65616.798820830096</v>
      </c>
    </row>
    <row r="1083" spans="1:8" x14ac:dyDescent="0.3">
      <c r="A1083" s="35">
        <v>2012</v>
      </c>
      <c r="B1083" s="35">
        <v>1</v>
      </c>
      <c r="C1083" s="35">
        <v>14</v>
      </c>
      <c r="D1083" s="35">
        <v>3</v>
      </c>
      <c r="E1083" s="35">
        <v>0.94</v>
      </c>
      <c r="F1083" s="35">
        <v>6.9200001000000002</v>
      </c>
      <c r="G1083" s="35">
        <v>90.900002000000001</v>
      </c>
      <c r="H1083" s="37">
        <f t="shared" si="16"/>
        <v>59327.678138344127</v>
      </c>
    </row>
    <row r="1084" spans="1:8" x14ac:dyDescent="0.3">
      <c r="A1084" s="35">
        <v>2012</v>
      </c>
      <c r="B1084" s="35">
        <v>1</v>
      </c>
      <c r="C1084" s="35">
        <v>14</v>
      </c>
      <c r="D1084" s="35">
        <v>6</v>
      </c>
      <c r="E1084" s="35">
        <v>0.88</v>
      </c>
      <c r="F1084" s="35">
        <v>6.9699998000000001</v>
      </c>
      <c r="G1084" s="35">
        <v>90.25</v>
      </c>
      <c r="H1084" s="37">
        <f t="shared" si="16"/>
        <v>52371.336129134063</v>
      </c>
    </row>
    <row r="1085" spans="1:8" x14ac:dyDescent="0.3">
      <c r="A1085" s="35">
        <v>2012</v>
      </c>
      <c r="B1085" s="35">
        <v>1</v>
      </c>
      <c r="C1085" s="35">
        <v>14</v>
      </c>
      <c r="D1085" s="35">
        <v>9</v>
      </c>
      <c r="E1085" s="35">
        <v>0.85000001999999997</v>
      </c>
      <c r="F1085" s="35">
        <v>7.0500002000000004</v>
      </c>
      <c r="G1085" s="35">
        <v>89.800003000000004</v>
      </c>
      <c r="H1085" s="37">
        <f t="shared" si="16"/>
        <v>49422.253645780285</v>
      </c>
    </row>
    <row r="1086" spans="1:8" x14ac:dyDescent="0.3">
      <c r="A1086" s="35">
        <v>2012</v>
      </c>
      <c r="B1086" s="35">
        <v>1</v>
      </c>
      <c r="C1086" s="35">
        <v>14</v>
      </c>
      <c r="D1086" s="35">
        <v>12</v>
      </c>
      <c r="E1086" s="35">
        <v>0.87</v>
      </c>
      <c r="F1086" s="35">
        <v>7.1999997999999996</v>
      </c>
      <c r="G1086" s="35">
        <v>89.150002000000001</v>
      </c>
      <c r="H1086" s="37">
        <f t="shared" si="16"/>
        <v>52876.966689040521</v>
      </c>
    </row>
    <row r="1087" spans="1:8" x14ac:dyDescent="0.3">
      <c r="A1087" s="35">
        <v>2012</v>
      </c>
      <c r="B1087" s="35">
        <v>1</v>
      </c>
      <c r="C1087" s="35">
        <v>14</v>
      </c>
      <c r="D1087" s="35">
        <v>15</v>
      </c>
      <c r="E1087" s="35">
        <v>0.88</v>
      </c>
      <c r="F1087" s="35">
        <v>7.3200002</v>
      </c>
      <c r="G1087" s="35">
        <v>88.519997000000004</v>
      </c>
      <c r="H1087" s="37">
        <f t="shared" si="16"/>
        <v>55001.176748890095</v>
      </c>
    </row>
    <row r="1088" spans="1:8" x14ac:dyDescent="0.3">
      <c r="A1088" s="35">
        <v>2012</v>
      </c>
      <c r="B1088" s="35">
        <v>1</v>
      </c>
      <c r="C1088" s="35">
        <v>14</v>
      </c>
      <c r="D1088" s="35">
        <v>18</v>
      </c>
      <c r="E1088" s="35">
        <v>0.87</v>
      </c>
      <c r="F1088" s="35">
        <v>7.3899999000000003</v>
      </c>
      <c r="G1088" s="35">
        <v>87.589995999999999</v>
      </c>
      <c r="H1088" s="37">
        <f t="shared" si="16"/>
        <v>54272.331860941551</v>
      </c>
    </row>
    <row r="1089" spans="1:8" x14ac:dyDescent="0.3">
      <c r="A1089" s="35">
        <v>2012</v>
      </c>
      <c r="B1089" s="35">
        <v>1</v>
      </c>
      <c r="C1089" s="35">
        <v>14</v>
      </c>
      <c r="D1089" s="35">
        <v>21</v>
      </c>
      <c r="E1089" s="35">
        <v>0.88999998999999996</v>
      </c>
      <c r="F1089" s="35">
        <v>7.46</v>
      </c>
      <c r="G1089" s="35">
        <v>86.739998</v>
      </c>
      <c r="H1089" s="37">
        <f t="shared" si="16"/>
        <v>57334.281591429004</v>
      </c>
    </row>
    <row r="1090" spans="1:8" x14ac:dyDescent="0.3">
      <c r="A1090" s="35">
        <v>2012</v>
      </c>
      <c r="B1090" s="35">
        <v>1</v>
      </c>
      <c r="C1090" s="35">
        <v>15</v>
      </c>
      <c r="D1090" s="35">
        <v>0</v>
      </c>
      <c r="E1090" s="35">
        <v>0.94999999000000002</v>
      </c>
      <c r="F1090" s="35">
        <v>7.52</v>
      </c>
      <c r="G1090" s="35">
        <v>86.040001000000004</v>
      </c>
      <c r="H1090" s="37">
        <f t="shared" si="16"/>
        <v>65850.728838868075</v>
      </c>
    </row>
    <row r="1091" spans="1:8" x14ac:dyDescent="0.3">
      <c r="A1091" s="35">
        <v>2012</v>
      </c>
      <c r="B1091" s="35">
        <v>1</v>
      </c>
      <c r="C1091" s="35">
        <v>15</v>
      </c>
      <c r="D1091" s="35">
        <v>3</v>
      </c>
      <c r="E1091" s="35">
        <v>0.94999999000000002</v>
      </c>
      <c r="F1091" s="35">
        <v>7.6599997999999996</v>
      </c>
      <c r="G1091" s="35">
        <v>86.010002</v>
      </c>
      <c r="H1091" s="37">
        <f t="shared" ref="H1091:H1154" si="17">(1027*(9.81^2)*E1091^2*F1091)/32*3.1415</f>
        <v>67076.671507391453</v>
      </c>
    </row>
    <row r="1092" spans="1:8" x14ac:dyDescent="0.3">
      <c r="A1092" s="35">
        <v>2012</v>
      </c>
      <c r="B1092" s="35">
        <v>1</v>
      </c>
      <c r="C1092" s="35">
        <v>15</v>
      </c>
      <c r="D1092" s="35">
        <v>6</v>
      </c>
      <c r="E1092" s="35">
        <v>1.01</v>
      </c>
      <c r="F1092" s="35">
        <v>7.9499997999999996</v>
      </c>
      <c r="G1092" s="35">
        <v>94.239998</v>
      </c>
      <c r="H1092" s="37">
        <f t="shared" si="17"/>
        <v>78687.438747539883</v>
      </c>
    </row>
    <row r="1093" spans="1:8" x14ac:dyDescent="0.3">
      <c r="A1093" s="35">
        <v>2012</v>
      </c>
      <c r="B1093" s="35">
        <v>1</v>
      </c>
      <c r="C1093" s="35">
        <v>15</v>
      </c>
      <c r="D1093" s="35">
        <v>9</v>
      </c>
      <c r="E1093" s="35">
        <v>1.17</v>
      </c>
      <c r="F1093" s="35">
        <v>8.1700000999999993</v>
      </c>
      <c r="G1093" s="35">
        <v>98.739998</v>
      </c>
      <c r="H1093" s="37">
        <f t="shared" si="17"/>
        <v>108514.88873097852</v>
      </c>
    </row>
    <row r="1094" spans="1:8" x14ac:dyDescent="0.3">
      <c r="A1094" s="35">
        <v>2012</v>
      </c>
      <c r="B1094" s="35">
        <v>1</v>
      </c>
      <c r="C1094" s="35">
        <v>15</v>
      </c>
      <c r="D1094" s="35">
        <v>12</v>
      </c>
      <c r="E1094" s="35">
        <v>1.3099999</v>
      </c>
      <c r="F1094" s="35">
        <v>10.75</v>
      </c>
      <c r="G1094" s="35">
        <v>183.96001000000001</v>
      </c>
      <c r="H1094" s="37">
        <f t="shared" si="17"/>
        <v>178997.32193827254</v>
      </c>
    </row>
    <row r="1095" spans="1:8" x14ac:dyDescent="0.3">
      <c r="A1095" s="35">
        <v>2012</v>
      </c>
      <c r="B1095" s="35">
        <v>1</v>
      </c>
      <c r="C1095" s="35">
        <v>15</v>
      </c>
      <c r="D1095" s="35">
        <v>15</v>
      </c>
      <c r="E1095" s="35">
        <v>1.4400001</v>
      </c>
      <c r="F1095" s="35">
        <v>10.71</v>
      </c>
      <c r="G1095" s="35">
        <v>183.31</v>
      </c>
      <c r="H1095" s="37">
        <f t="shared" si="17"/>
        <v>215481.53441142067</v>
      </c>
    </row>
    <row r="1096" spans="1:8" x14ac:dyDescent="0.3">
      <c r="A1096" s="35">
        <v>2012</v>
      </c>
      <c r="B1096" s="35">
        <v>1</v>
      </c>
      <c r="C1096" s="35">
        <v>15</v>
      </c>
      <c r="D1096" s="35">
        <v>18</v>
      </c>
      <c r="E1096" s="35">
        <v>1.52</v>
      </c>
      <c r="F1096" s="35">
        <v>10.62</v>
      </c>
      <c r="G1096" s="35">
        <v>183.17999</v>
      </c>
      <c r="H1096" s="37">
        <f t="shared" si="17"/>
        <v>238071.40595459263</v>
      </c>
    </row>
    <row r="1097" spans="1:8" x14ac:dyDescent="0.3">
      <c r="A1097" s="35">
        <v>2012</v>
      </c>
      <c r="B1097" s="35">
        <v>1</v>
      </c>
      <c r="C1097" s="35">
        <v>15</v>
      </c>
      <c r="D1097" s="35">
        <v>21</v>
      </c>
      <c r="E1097" s="35">
        <v>1.54</v>
      </c>
      <c r="F1097" s="35">
        <v>9.0699997000000003</v>
      </c>
      <c r="G1097" s="35">
        <v>160.38</v>
      </c>
      <c r="H1097" s="37">
        <f t="shared" si="17"/>
        <v>208710.48075579226</v>
      </c>
    </row>
    <row r="1098" spans="1:8" x14ac:dyDescent="0.3">
      <c r="A1098" s="35">
        <v>2012</v>
      </c>
      <c r="B1098" s="35">
        <v>1</v>
      </c>
      <c r="C1098" s="35">
        <v>16</v>
      </c>
      <c r="D1098" s="35">
        <v>0</v>
      </c>
      <c r="E1098" s="35">
        <v>1.5700000999999999</v>
      </c>
      <c r="F1098" s="35">
        <v>9.0699997000000003</v>
      </c>
      <c r="G1098" s="35">
        <v>160.16</v>
      </c>
      <c r="H1098" s="37">
        <f t="shared" si="17"/>
        <v>216921.28923513464</v>
      </c>
    </row>
    <row r="1099" spans="1:8" x14ac:dyDescent="0.3">
      <c r="A1099" s="35">
        <v>2012</v>
      </c>
      <c r="B1099" s="35">
        <v>1</v>
      </c>
      <c r="C1099" s="35">
        <v>16</v>
      </c>
      <c r="D1099" s="35">
        <v>3</v>
      </c>
      <c r="E1099" s="35">
        <v>1.5700000999999999</v>
      </c>
      <c r="F1099" s="35">
        <v>9.0600003999999998</v>
      </c>
      <c r="G1099" s="35">
        <v>162.56</v>
      </c>
      <c r="H1099" s="37">
        <f t="shared" si="17"/>
        <v>216682.14247447389</v>
      </c>
    </row>
    <row r="1100" spans="1:8" x14ac:dyDescent="0.3">
      <c r="A1100" s="35">
        <v>2012</v>
      </c>
      <c r="B1100" s="35">
        <v>1</v>
      </c>
      <c r="C1100" s="35">
        <v>16</v>
      </c>
      <c r="D1100" s="35">
        <v>6</v>
      </c>
      <c r="E1100" s="35">
        <v>1.53</v>
      </c>
      <c r="F1100" s="35">
        <v>9.0500001999999995</v>
      </c>
      <c r="G1100" s="35">
        <v>166.66</v>
      </c>
      <c r="H1100" s="37">
        <f t="shared" si="17"/>
        <v>205554.50271213581</v>
      </c>
    </row>
    <row r="1101" spans="1:8" x14ac:dyDescent="0.3">
      <c r="A1101" s="35">
        <v>2012</v>
      </c>
      <c r="B1101" s="35">
        <v>1</v>
      </c>
      <c r="C1101" s="35">
        <v>16</v>
      </c>
      <c r="D1101" s="35">
        <v>9</v>
      </c>
      <c r="E1101" s="35">
        <v>1.4400001</v>
      </c>
      <c r="F1101" s="35">
        <v>8.9899997999999997</v>
      </c>
      <c r="G1101" s="35">
        <v>170.95</v>
      </c>
      <c r="H1101" s="37">
        <f t="shared" si="17"/>
        <v>180875.71907211622</v>
      </c>
    </row>
    <row r="1102" spans="1:8" x14ac:dyDescent="0.3">
      <c r="A1102" s="35">
        <v>2012</v>
      </c>
      <c r="B1102" s="35">
        <v>1</v>
      </c>
      <c r="C1102" s="35">
        <v>16</v>
      </c>
      <c r="D1102" s="35">
        <v>12</v>
      </c>
      <c r="E1102" s="35">
        <v>1.35</v>
      </c>
      <c r="F1102" s="35">
        <v>8.8800001000000002</v>
      </c>
      <c r="G1102" s="35">
        <v>175.32001</v>
      </c>
      <c r="H1102" s="37">
        <f t="shared" si="17"/>
        <v>157027.62123826769</v>
      </c>
    </row>
    <row r="1103" spans="1:8" x14ac:dyDescent="0.3">
      <c r="A1103" s="35">
        <v>2012</v>
      </c>
      <c r="B1103" s="35">
        <v>1</v>
      </c>
      <c r="C1103" s="35">
        <v>16</v>
      </c>
      <c r="D1103" s="35">
        <v>15</v>
      </c>
      <c r="E1103" s="35">
        <v>1.26</v>
      </c>
      <c r="F1103" s="35">
        <v>8.7200003000000006</v>
      </c>
      <c r="G1103" s="35">
        <v>179.25998999999999</v>
      </c>
      <c r="H1103" s="37">
        <f t="shared" si="17"/>
        <v>134323.85096180456</v>
      </c>
    </row>
    <row r="1104" spans="1:8" x14ac:dyDescent="0.3">
      <c r="A1104" s="35">
        <v>2012</v>
      </c>
      <c r="B1104" s="35">
        <v>1</v>
      </c>
      <c r="C1104" s="35">
        <v>16</v>
      </c>
      <c r="D1104" s="35">
        <v>18</v>
      </c>
      <c r="E1104" s="35">
        <v>1.21</v>
      </c>
      <c r="F1104" s="35">
        <v>8.3999995999999992</v>
      </c>
      <c r="G1104" s="35">
        <v>167.7</v>
      </c>
      <c r="H1104" s="37">
        <f t="shared" si="17"/>
        <v>119328.8760632371</v>
      </c>
    </row>
    <row r="1105" spans="1:8" x14ac:dyDescent="0.3">
      <c r="A1105" s="35">
        <v>2012</v>
      </c>
      <c r="B1105" s="35">
        <v>1</v>
      </c>
      <c r="C1105" s="35">
        <v>16</v>
      </c>
      <c r="D1105" s="35">
        <v>21</v>
      </c>
      <c r="E1105" s="35">
        <v>1.2</v>
      </c>
      <c r="F1105" s="35">
        <v>8.2299994999999999</v>
      </c>
      <c r="G1105" s="35">
        <v>173.47</v>
      </c>
      <c r="H1105" s="37">
        <f t="shared" si="17"/>
        <v>114989.40982972171</v>
      </c>
    </row>
    <row r="1106" spans="1:8" x14ac:dyDescent="0.3">
      <c r="A1106" s="35">
        <v>2012</v>
      </c>
      <c r="B1106" s="35">
        <v>1</v>
      </c>
      <c r="C1106" s="35">
        <v>17</v>
      </c>
      <c r="D1106" s="35">
        <v>0</v>
      </c>
      <c r="E1106" s="35">
        <v>1.22</v>
      </c>
      <c r="F1106" s="35">
        <v>8.1499995999999992</v>
      </c>
      <c r="G1106" s="35">
        <v>176.28998999999999</v>
      </c>
      <c r="H1106" s="37">
        <f t="shared" si="17"/>
        <v>117699.00538732238</v>
      </c>
    </row>
    <row r="1107" spans="1:8" x14ac:dyDescent="0.3">
      <c r="A1107" s="35">
        <v>2012</v>
      </c>
      <c r="B1107" s="35">
        <v>1</v>
      </c>
      <c r="C1107" s="35">
        <v>17</v>
      </c>
      <c r="D1107" s="35">
        <v>3</v>
      </c>
      <c r="E1107" s="35">
        <v>1.25</v>
      </c>
      <c r="F1107" s="35">
        <v>8.0900002000000004</v>
      </c>
      <c r="G1107" s="35">
        <v>176.46001000000001</v>
      </c>
      <c r="H1107" s="37">
        <f t="shared" si="17"/>
        <v>122649.025657344</v>
      </c>
    </row>
    <row r="1108" spans="1:8" x14ac:dyDescent="0.3">
      <c r="A1108" s="35">
        <v>2012</v>
      </c>
      <c r="B1108" s="35">
        <v>1</v>
      </c>
      <c r="C1108" s="35">
        <v>17</v>
      </c>
      <c r="D1108" s="35">
        <v>6</v>
      </c>
      <c r="E1108" s="35">
        <v>1.27</v>
      </c>
      <c r="F1108" s="35">
        <v>8.0399999999999991</v>
      </c>
      <c r="G1108" s="35">
        <v>175.53998999999999</v>
      </c>
      <c r="H1108" s="37">
        <f t="shared" si="17"/>
        <v>125822.70995948013</v>
      </c>
    </row>
    <row r="1109" spans="1:8" x14ac:dyDescent="0.3">
      <c r="A1109" s="35">
        <v>2012</v>
      </c>
      <c r="B1109" s="35">
        <v>1</v>
      </c>
      <c r="C1109" s="35">
        <v>17</v>
      </c>
      <c r="D1109" s="35">
        <v>9</v>
      </c>
      <c r="E1109" s="35">
        <v>1.26</v>
      </c>
      <c r="F1109" s="35">
        <v>7.9400000999999998</v>
      </c>
      <c r="G1109" s="35">
        <v>175.25</v>
      </c>
      <c r="H1109" s="37">
        <f t="shared" si="17"/>
        <v>122308.64144226158</v>
      </c>
    </row>
    <row r="1110" spans="1:8" x14ac:dyDescent="0.3">
      <c r="A1110" s="35">
        <v>2012</v>
      </c>
      <c r="B1110" s="35">
        <v>1</v>
      </c>
      <c r="C1110" s="35">
        <v>17</v>
      </c>
      <c r="D1110" s="35">
        <v>12</v>
      </c>
      <c r="E1110" s="35">
        <v>1.23</v>
      </c>
      <c r="F1110" s="35">
        <v>7.7800001999999999</v>
      </c>
      <c r="G1110" s="35">
        <v>168</v>
      </c>
      <c r="H1110" s="37">
        <f t="shared" si="17"/>
        <v>114205.06757824753</v>
      </c>
    </row>
    <row r="1111" spans="1:8" x14ac:dyDescent="0.3">
      <c r="A1111" s="35">
        <v>2012</v>
      </c>
      <c r="B1111" s="35">
        <v>1</v>
      </c>
      <c r="C1111" s="35">
        <v>17</v>
      </c>
      <c r="D1111" s="35">
        <v>15</v>
      </c>
      <c r="E1111" s="35">
        <v>1.2</v>
      </c>
      <c r="F1111" s="35">
        <v>7.6700001000000002</v>
      </c>
      <c r="G1111" s="35">
        <v>169.49001000000001</v>
      </c>
      <c r="H1111" s="37">
        <f t="shared" si="17"/>
        <v>107165.10795570603</v>
      </c>
    </row>
    <row r="1112" spans="1:8" x14ac:dyDescent="0.3">
      <c r="A1112" s="35">
        <v>2012</v>
      </c>
      <c r="B1112" s="35">
        <v>1</v>
      </c>
      <c r="C1112" s="35">
        <v>17</v>
      </c>
      <c r="D1112" s="35">
        <v>18</v>
      </c>
      <c r="E1112" s="35">
        <v>1.2</v>
      </c>
      <c r="F1112" s="35">
        <v>7.6100000999999997</v>
      </c>
      <c r="G1112" s="35">
        <v>171.03</v>
      </c>
      <c r="H1112" s="37">
        <f t="shared" si="17"/>
        <v>106326.78899957688</v>
      </c>
    </row>
    <row r="1113" spans="1:8" x14ac:dyDescent="0.3">
      <c r="A1113" s="35">
        <v>2012</v>
      </c>
      <c r="B1113" s="35">
        <v>1</v>
      </c>
      <c r="C1113" s="35">
        <v>17</v>
      </c>
      <c r="D1113" s="35">
        <v>21</v>
      </c>
      <c r="E1113" s="35">
        <v>1.21</v>
      </c>
      <c r="F1113" s="35">
        <v>7.6199998999999998</v>
      </c>
      <c r="G1113" s="35">
        <v>172.35001</v>
      </c>
      <c r="H1113" s="37">
        <f t="shared" si="17"/>
        <v>108248.34130575186</v>
      </c>
    </row>
    <row r="1114" spans="1:8" x14ac:dyDescent="0.3">
      <c r="A1114" s="35">
        <v>2012</v>
      </c>
      <c r="B1114" s="35">
        <v>1</v>
      </c>
      <c r="C1114" s="35">
        <v>18</v>
      </c>
      <c r="D1114" s="35">
        <v>0</v>
      </c>
      <c r="E1114" s="35">
        <v>1.22</v>
      </c>
      <c r="F1114" s="35">
        <v>7.7399997999999997</v>
      </c>
      <c r="G1114" s="35">
        <v>173.08</v>
      </c>
      <c r="H1114" s="37">
        <f t="shared" si="17"/>
        <v>111777.95372628905</v>
      </c>
    </row>
    <row r="1115" spans="1:8" x14ac:dyDescent="0.3">
      <c r="A1115" s="35">
        <v>2012</v>
      </c>
      <c r="B1115" s="35">
        <v>1</v>
      </c>
      <c r="C1115" s="35">
        <v>18</v>
      </c>
      <c r="D1115" s="35">
        <v>3</v>
      </c>
      <c r="E1115" s="35">
        <v>1.22</v>
      </c>
      <c r="F1115" s="35">
        <v>12.01</v>
      </c>
      <c r="G1115" s="35">
        <v>181.21001000000001</v>
      </c>
      <c r="H1115" s="37">
        <f t="shared" si="17"/>
        <v>173443.57350664679</v>
      </c>
    </row>
    <row r="1116" spans="1:8" x14ac:dyDescent="0.3">
      <c r="A1116" s="35">
        <v>2012</v>
      </c>
      <c r="B1116" s="35">
        <v>1</v>
      </c>
      <c r="C1116" s="35">
        <v>18</v>
      </c>
      <c r="D1116" s="35">
        <v>6</v>
      </c>
      <c r="E1116" s="35">
        <v>1.25</v>
      </c>
      <c r="F1116" s="35">
        <v>11.77</v>
      </c>
      <c r="G1116" s="35">
        <v>181.44</v>
      </c>
      <c r="H1116" s="37">
        <f t="shared" si="17"/>
        <v>178439.92537687934</v>
      </c>
    </row>
    <row r="1117" spans="1:8" x14ac:dyDescent="0.3">
      <c r="A1117" s="35">
        <v>2012</v>
      </c>
      <c r="B1117" s="35">
        <v>1</v>
      </c>
      <c r="C1117" s="35">
        <v>18</v>
      </c>
      <c r="D1117" s="35">
        <v>9</v>
      </c>
      <c r="E1117" s="35">
        <v>1.26</v>
      </c>
      <c r="F1117" s="35">
        <v>8.4300002999999997</v>
      </c>
      <c r="G1117" s="35">
        <v>172.63</v>
      </c>
      <c r="H1117" s="37">
        <f t="shared" si="17"/>
        <v>129856.65882433143</v>
      </c>
    </row>
    <row r="1118" spans="1:8" x14ac:dyDescent="0.3">
      <c r="A1118" s="35">
        <v>2012</v>
      </c>
      <c r="B1118" s="35">
        <v>1</v>
      </c>
      <c r="C1118" s="35">
        <v>18</v>
      </c>
      <c r="D1118" s="35">
        <v>12</v>
      </c>
      <c r="E1118" s="35">
        <v>1.23</v>
      </c>
      <c r="F1118" s="35">
        <v>8.2299994999999999</v>
      </c>
      <c r="G1118" s="35">
        <v>172.34</v>
      </c>
      <c r="H1118" s="37">
        <f t="shared" si="17"/>
        <v>120810.74870235137</v>
      </c>
    </row>
    <row r="1119" spans="1:8" x14ac:dyDescent="0.3">
      <c r="A1119" s="35">
        <v>2012</v>
      </c>
      <c r="B1119" s="35">
        <v>1</v>
      </c>
      <c r="C1119" s="35">
        <v>18</v>
      </c>
      <c r="D1119" s="35">
        <v>15</v>
      </c>
      <c r="E1119" s="35">
        <v>1.17</v>
      </c>
      <c r="F1119" s="35">
        <v>8.1199998999999998</v>
      </c>
      <c r="G1119" s="35">
        <v>172.17</v>
      </c>
      <c r="H1119" s="37">
        <f t="shared" si="17"/>
        <v>107850.78027649678</v>
      </c>
    </row>
    <row r="1120" spans="1:8" x14ac:dyDescent="0.3">
      <c r="A1120" s="35">
        <v>2012</v>
      </c>
      <c r="B1120" s="35">
        <v>1</v>
      </c>
      <c r="C1120" s="35">
        <v>18</v>
      </c>
      <c r="D1120" s="35">
        <v>18</v>
      </c>
      <c r="E1120" s="35">
        <v>1.1000000000000001</v>
      </c>
      <c r="F1120" s="35">
        <v>8.0699997000000003</v>
      </c>
      <c r="G1120" s="35">
        <v>172</v>
      </c>
      <c r="H1120" s="37">
        <f t="shared" si="17"/>
        <v>94744.592669032238</v>
      </c>
    </row>
    <row r="1121" spans="1:8" x14ac:dyDescent="0.3">
      <c r="A1121" s="35">
        <v>2012</v>
      </c>
      <c r="B1121" s="35">
        <v>1</v>
      </c>
      <c r="C1121" s="35">
        <v>18</v>
      </c>
      <c r="D1121" s="35">
        <v>21</v>
      </c>
      <c r="E1121" s="35">
        <v>1.03</v>
      </c>
      <c r="F1121" s="35">
        <v>7.9699998000000001</v>
      </c>
      <c r="G1121" s="35">
        <v>171.67</v>
      </c>
      <c r="H1121" s="37">
        <f t="shared" si="17"/>
        <v>82040.50103203654</v>
      </c>
    </row>
    <row r="1122" spans="1:8" x14ac:dyDescent="0.3">
      <c r="A1122" s="35">
        <v>2012</v>
      </c>
      <c r="B1122" s="35">
        <v>1</v>
      </c>
      <c r="C1122" s="35">
        <v>19</v>
      </c>
      <c r="D1122" s="35">
        <v>0</v>
      </c>
      <c r="E1122" s="35">
        <v>0.97000003000000001</v>
      </c>
      <c r="F1122" s="35">
        <v>6.4000000999999997</v>
      </c>
      <c r="G1122" s="35">
        <v>136.32001</v>
      </c>
      <c r="H1122" s="37">
        <f t="shared" si="17"/>
        <v>58427.730884197517</v>
      </c>
    </row>
    <row r="1123" spans="1:8" x14ac:dyDescent="0.3">
      <c r="A1123" s="35">
        <v>2012</v>
      </c>
      <c r="B1123" s="35">
        <v>1</v>
      </c>
      <c r="C1123" s="35">
        <v>19</v>
      </c>
      <c r="D1123" s="35">
        <v>3</v>
      </c>
      <c r="E1123" s="35">
        <v>0.92000002000000003</v>
      </c>
      <c r="F1123" s="35">
        <v>6.3200002</v>
      </c>
      <c r="G1123" s="35">
        <v>129.82001</v>
      </c>
      <c r="H1123" s="37">
        <f t="shared" si="17"/>
        <v>51902.503892585359</v>
      </c>
    </row>
    <row r="1124" spans="1:8" x14ac:dyDescent="0.3">
      <c r="A1124" s="35">
        <v>2012</v>
      </c>
      <c r="B1124" s="35">
        <v>1</v>
      </c>
      <c r="C1124" s="35">
        <v>19</v>
      </c>
      <c r="D1124" s="35">
        <v>6</v>
      </c>
      <c r="E1124" s="35">
        <v>0.87</v>
      </c>
      <c r="F1124" s="35">
        <v>6.29</v>
      </c>
      <c r="G1124" s="35">
        <v>126.14</v>
      </c>
      <c r="H1124" s="37">
        <f t="shared" si="17"/>
        <v>46193.906904561984</v>
      </c>
    </row>
    <row r="1125" spans="1:8" x14ac:dyDescent="0.3">
      <c r="A1125" s="35">
        <v>2012</v>
      </c>
      <c r="B1125" s="35">
        <v>1</v>
      </c>
      <c r="C1125" s="35">
        <v>19</v>
      </c>
      <c r="D1125" s="35">
        <v>9</v>
      </c>
      <c r="E1125" s="35">
        <v>0.81999999000000001</v>
      </c>
      <c r="F1125" s="35">
        <v>6.3000002000000004</v>
      </c>
      <c r="G1125" s="35">
        <v>126.08</v>
      </c>
      <c r="H1125" s="37">
        <f t="shared" si="17"/>
        <v>41102.080122219537</v>
      </c>
    </row>
    <row r="1126" spans="1:8" x14ac:dyDescent="0.3">
      <c r="A1126" s="35">
        <v>2012</v>
      </c>
      <c r="B1126" s="35">
        <v>1</v>
      </c>
      <c r="C1126" s="35">
        <v>19</v>
      </c>
      <c r="D1126" s="35">
        <v>12</v>
      </c>
      <c r="E1126" s="35">
        <v>0.83999997000000004</v>
      </c>
      <c r="F1126" s="35">
        <v>6.3899999000000003</v>
      </c>
      <c r="G1126" s="35">
        <v>117.6</v>
      </c>
      <c r="H1126" s="37">
        <f t="shared" si="17"/>
        <v>43747.670916137969</v>
      </c>
    </row>
    <row r="1127" spans="1:8" x14ac:dyDescent="0.3">
      <c r="A1127" s="35">
        <v>2012</v>
      </c>
      <c r="B1127" s="35">
        <v>1</v>
      </c>
      <c r="C1127" s="35">
        <v>19</v>
      </c>
      <c r="D1127" s="35">
        <v>15</v>
      </c>
      <c r="E1127" s="35">
        <v>0.94999999000000002</v>
      </c>
      <c r="F1127" s="35">
        <v>6.6100000999999997</v>
      </c>
      <c r="G1127" s="35">
        <v>101.21</v>
      </c>
      <c r="H1127" s="37">
        <f t="shared" si="17"/>
        <v>57882.090985371135</v>
      </c>
    </row>
    <row r="1128" spans="1:8" x14ac:dyDescent="0.3">
      <c r="A1128" s="35">
        <v>2012</v>
      </c>
      <c r="B1128" s="35">
        <v>1</v>
      </c>
      <c r="C1128" s="35">
        <v>19</v>
      </c>
      <c r="D1128" s="35">
        <v>18</v>
      </c>
      <c r="E1128" s="35">
        <v>1.08</v>
      </c>
      <c r="F1128" s="35">
        <v>6.8600000999999997</v>
      </c>
      <c r="G1128" s="35">
        <v>93.059997999999993</v>
      </c>
      <c r="H1128" s="37">
        <f t="shared" si="17"/>
        <v>77636.719658849805</v>
      </c>
    </row>
    <row r="1129" spans="1:8" x14ac:dyDescent="0.3">
      <c r="A1129" s="35">
        <v>2012</v>
      </c>
      <c r="B1129" s="35">
        <v>1</v>
      </c>
      <c r="C1129" s="35">
        <v>19</v>
      </c>
      <c r="D1129" s="35">
        <v>21</v>
      </c>
      <c r="E1129" s="35">
        <v>1.17</v>
      </c>
      <c r="F1129" s="35">
        <v>7.0100002000000003</v>
      </c>
      <c r="G1129" s="35">
        <v>89.169998000000007</v>
      </c>
      <c r="H1129" s="37">
        <f t="shared" si="17"/>
        <v>93107.635544231787</v>
      </c>
    </row>
    <row r="1130" spans="1:8" x14ac:dyDescent="0.3">
      <c r="A1130" s="35">
        <v>2012</v>
      </c>
      <c r="B1130" s="35">
        <v>1</v>
      </c>
      <c r="C1130" s="35">
        <v>20</v>
      </c>
      <c r="D1130" s="35">
        <v>0</v>
      </c>
      <c r="E1130" s="35">
        <v>1.22</v>
      </c>
      <c r="F1130" s="35">
        <v>6.9899997999999997</v>
      </c>
      <c r="G1130" s="35">
        <v>87.57</v>
      </c>
      <c r="H1130" s="37">
        <f t="shared" si="17"/>
        <v>100946.75637991226</v>
      </c>
    </row>
    <row r="1131" spans="1:8" x14ac:dyDescent="0.3">
      <c r="A1131" s="35">
        <v>2012</v>
      </c>
      <c r="B1131" s="35">
        <v>1</v>
      </c>
      <c r="C1131" s="35">
        <v>20</v>
      </c>
      <c r="D1131" s="35">
        <v>3</v>
      </c>
      <c r="E1131" s="35">
        <v>1.25</v>
      </c>
      <c r="F1131" s="35">
        <v>6.9499997999999996</v>
      </c>
      <c r="G1131" s="35">
        <v>87.57</v>
      </c>
      <c r="H1131" s="37">
        <f t="shared" si="17"/>
        <v>105365.96819722398</v>
      </c>
    </row>
    <row r="1132" spans="1:8" x14ac:dyDescent="0.3">
      <c r="A1132" s="35">
        <v>2012</v>
      </c>
      <c r="B1132" s="35">
        <v>1</v>
      </c>
      <c r="C1132" s="35">
        <v>20</v>
      </c>
      <c r="D1132" s="35">
        <v>6</v>
      </c>
      <c r="E1132" s="35">
        <v>1.3099999</v>
      </c>
      <c r="F1132" s="35">
        <v>7.0500002000000004</v>
      </c>
      <c r="G1132" s="35">
        <v>88.5</v>
      </c>
      <c r="H1132" s="37">
        <f t="shared" si="17"/>
        <v>117388.94469435215</v>
      </c>
    </row>
    <row r="1133" spans="1:8" x14ac:dyDescent="0.3">
      <c r="A1133" s="35">
        <v>2012</v>
      </c>
      <c r="B1133" s="35">
        <v>1</v>
      </c>
      <c r="C1133" s="35">
        <v>20</v>
      </c>
      <c r="D1133" s="35">
        <v>9</v>
      </c>
      <c r="E1133" s="35">
        <v>1.36</v>
      </c>
      <c r="F1133" s="35">
        <v>7.0999999000000003</v>
      </c>
      <c r="G1133" s="35">
        <v>89.040001000000004</v>
      </c>
      <c r="H1133" s="37">
        <f t="shared" si="17"/>
        <v>127418.26976695964</v>
      </c>
    </row>
    <row r="1134" spans="1:8" x14ac:dyDescent="0.3">
      <c r="A1134" s="35">
        <v>2012</v>
      </c>
      <c r="B1134" s="35">
        <v>1</v>
      </c>
      <c r="C1134" s="35">
        <v>20</v>
      </c>
      <c r="D1134" s="35">
        <v>12</v>
      </c>
      <c r="E1134" s="35">
        <v>1.37</v>
      </c>
      <c r="F1134" s="35">
        <v>7.1199998999999998</v>
      </c>
      <c r="G1134" s="35">
        <v>89.32</v>
      </c>
      <c r="H1134" s="37">
        <f t="shared" si="17"/>
        <v>129663.17923400911</v>
      </c>
    </row>
    <row r="1135" spans="1:8" x14ac:dyDescent="0.3">
      <c r="A1135" s="35">
        <v>2012</v>
      </c>
      <c r="B1135" s="35">
        <v>1</v>
      </c>
      <c r="C1135" s="35">
        <v>20</v>
      </c>
      <c r="D1135" s="35">
        <v>15</v>
      </c>
      <c r="E1135" s="35">
        <v>1.36</v>
      </c>
      <c r="F1135" s="35">
        <v>7.1599997999999996</v>
      </c>
      <c r="G1135" s="35">
        <v>89.620002999999997</v>
      </c>
      <c r="H1135" s="37">
        <f t="shared" si="17"/>
        <v>128495.04209820861</v>
      </c>
    </row>
    <row r="1136" spans="1:8" x14ac:dyDescent="0.3">
      <c r="A1136" s="35">
        <v>2012</v>
      </c>
      <c r="B1136" s="35">
        <v>1</v>
      </c>
      <c r="C1136" s="35">
        <v>20</v>
      </c>
      <c r="D1136" s="35">
        <v>18</v>
      </c>
      <c r="E1136" s="35">
        <v>1.33</v>
      </c>
      <c r="F1136" s="35">
        <v>7.1500000999999997</v>
      </c>
      <c r="G1136" s="35">
        <v>90.050003000000004</v>
      </c>
      <c r="H1136" s="37">
        <f t="shared" si="17"/>
        <v>122717.04072908049</v>
      </c>
    </row>
    <row r="1137" spans="1:8" x14ac:dyDescent="0.3">
      <c r="A1137" s="35">
        <v>2012</v>
      </c>
      <c r="B1137" s="35">
        <v>1</v>
      </c>
      <c r="C1137" s="35">
        <v>20</v>
      </c>
      <c r="D1137" s="35">
        <v>21</v>
      </c>
      <c r="E1137" s="35">
        <v>1.28</v>
      </c>
      <c r="F1137" s="35">
        <v>7.0999999000000003</v>
      </c>
      <c r="G1137" s="35">
        <v>90.25</v>
      </c>
      <c r="H1137" s="37">
        <f t="shared" si="17"/>
        <v>112868.77875550748</v>
      </c>
    </row>
    <row r="1138" spans="1:8" x14ac:dyDescent="0.3">
      <c r="A1138" s="35">
        <v>2012</v>
      </c>
      <c r="B1138" s="35">
        <v>1</v>
      </c>
      <c r="C1138" s="35">
        <v>21</v>
      </c>
      <c r="D1138" s="35">
        <v>0</v>
      </c>
      <c r="E1138" s="35">
        <v>1.2</v>
      </c>
      <c r="F1138" s="35">
        <v>6.9899997999999997</v>
      </c>
      <c r="G1138" s="35">
        <v>90.019997000000004</v>
      </c>
      <c r="H1138" s="37">
        <f t="shared" si="17"/>
        <v>97664.155594647716</v>
      </c>
    </row>
    <row r="1139" spans="1:8" x14ac:dyDescent="0.3">
      <c r="A1139" s="35">
        <v>2012</v>
      </c>
      <c r="B1139" s="35">
        <v>1</v>
      </c>
      <c r="C1139" s="35">
        <v>21</v>
      </c>
      <c r="D1139" s="35">
        <v>3</v>
      </c>
      <c r="E1139" s="35">
        <v>1.1100000000000001</v>
      </c>
      <c r="F1139" s="35">
        <v>6.9000000999999997</v>
      </c>
      <c r="G1139" s="35">
        <v>89.330001999999993</v>
      </c>
      <c r="H1139" s="37">
        <f t="shared" si="17"/>
        <v>82487.966731846755</v>
      </c>
    </row>
    <row r="1140" spans="1:8" x14ac:dyDescent="0.3">
      <c r="A1140" s="35">
        <v>2012</v>
      </c>
      <c r="B1140" s="35">
        <v>1</v>
      </c>
      <c r="C1140" s="35">
        <v>21</v>
      </c>
      <c r="D1140" s="35">
        <v>6</v>
      </c>
      <c r="E1140" s="35">
        <v>1.1000000000000001</v>
      </c>
      <c r="F1140" s="35">
        <v>7.2399997999999997</v>
      </c>
      <c r="G1140" s="35">
        <v>101.25</v>
      </c>
      <c r="H1140" s="37">
        <f t="shared" si="17"/>
        <v>85000.106254635291</v>
      </c>
    </row>
    <row r="1141" spans="1:8" x14ac:dyDescent="0.3">
      <c r="A1141" s="35">
        <v>2012</v>
      </c>
      <c r="B1141" s="35">
        <v>1</v>
      </c>
      <c r="C1141" s="35">
        <v>21</v>
      </c>
      <c r="D1141" s="35">
        <v>9</v>
      </c>
      <c r="E1141" s="35">
        <v>1.17</v>
      </c>
      <c r="F1141" s="35">
        <v>8.0600003999999998</v>
      </c>
      <c r="G1141" s="35">
        <v>127.26</v>
      </c>
      <c r="H1141" s="37">
        <f t="shared" si="17"/>
        <v>107053.85995988449</v>
      </c>
    </row>
    <row r="1142" spans="1:8" x14ac:dyDescent="0.3">
      <c r="A1142" s="35">
        <v>2012</v>
      </c>
      <c r="B1142" s="35">
        <v>1</v>
      </c>
      <c r="C1142" s="35">
        <v>21</v>
      </c>
      <c r="D1142" s="35">
        <v>12</v>
      </c>
      <c r="E1142" s="35">
        <v>1.27</v>
      </c>
      <c r="F1142" s="35">
        <v>8.1000004000000008</v>
      </c>
      <c r="G1142" s="35">
        <v>123.47</v>
      </c>
      <c r="H1142" s="37">
        <f t="shared" si="17"/>
        <v>126761.69166677525</v>
      </c>
    </row>
    <row r="1143" spans="1:8" x14ac:dyDescent="0.3">
      <c r="A1143" s="35">
        <v>2012</v>
      </c>
      <c r="B1143" s="35">
        <v>1</v>
      </c>
      <c r="C1143" s="35">
        <v>21</v>
      </c>
      <c r="D1143" s="35">
        <v>15</v>
      </c>
      <c r="E1143" s="35">
        <v>1.35</v>
      </c>
      <c r="F1143" s="35">
        <v>8</v>
      </c>
      <c r="G1143" s="35">
        <v>120.43</v>
      </c>
      <c r="H1143" s="37">
        <f t="shared" si="17"/>
        <v>141466.32384679158</v>
      </c>
    </row>
    <row r="1144" spans="1:8" x14ac:dyDescent="0.3">
      <c r="A1144" s="35">
        <v>2012</v>
      </c>
      <c r="B1144" s="35">
        <v>1</v>
      </c>
      <c r="C1144" s="35">
        <v>21</v>
      </c>
      <c r="D1144" s="35">
        <v>18</v>
      </c>
      <c r="E1144" s="35">
        <v>1.38</v>
      </c>
      <c r="F1144" s="35">
        <v>7.9499997999999996</v>
      </c>
      <c r="G1144" s="35">
        <v>118.96</v>
      </c>
      <c r="H1144" s="37">
        <f t="shared" si="17"/>
        <v>146899.67488561405</v>
      </c>
    </row>
    <row r="1145" spans="1:8" x14ac:dyDescent="0.3">
      <c r="A1145" s="35">
        <v>2012</v>
      </c>
      <c r="B1145" s="35">
        <v>1</v>
      </c>
      <c r="C1145" s="35">
        <v>21</v>
      </c>
      <c r="D1145" s="35">
        <v>21</v>
      </c>
      <c r="E1145" s="35">
        <v>1.41</v>
      </c>
      <c r="F1145" s="35">
        <v>7.9499997999999996</v>
      </c>
      <c r="G1145" s="35">
        <v>119.02</v>
      </c>
      <c r="H1145" s="37">
        <f t="shared" si="17"/>
        <v>153356.0405587531</v>
      </c>
    </row>
    <row r="1146" spans="1:8" x14ac:dyDescent="0.3">
      <c r="A1146" s="35">
        <v>2012</v>
      </c>
      <c r="B1146" s="35">
        <v>1</v>
      </c>
      <c r="C1146" s="35">
        <v>22</v>
      </c>
      <c r="D1146" s="35">
        <v>0</v>
      </c>
      <c r="E1146" s="35">
        <v>1.4</v>
      </c>
      <c r="F1146" s="35">
        <v>7.9899997999999997</v>
      </c>
      <c r="G1146" s="35">
        <v>120.28</v>
      </c>
      <c r="H1146" s="37">
        <f t="shared" si="17"/>
        <v>151949.18810119995</v>
      </c>
    </row>
    <row r="1147" spans="1:8" x14ac:dyDescent="0.3">
      <c r="A1147" s="35">
        <v>2012</v>
      </c>
      <c r="B1147" s="35">
        <v>1</v>
      </c>
      <c r="C1147" s="35">
        <v>22</v>
      </c>
      <c r="D1147" s="35">
        <v>3</v>
      </c>
      <c r="E1147" s="35">
        <v>1.37</v>
      </c>
      <c r="F1147" s="35">
        <v>8.0200005000000001</v>
      </c>
      <c r="G1147" s="35">
        <v>121.33</v>
      </c>
      <c r="H1147" s="37">
        <f t="shared" si="17"/>
        <v>146053.1990019189</v>
      </c>
    </row>
    <row r="1148" spans="1:8" x14ac:dyDescent="0.3">
      <c r="A1148" s="35">
        <v>2012</v>
      </c>
      <c r="B1148" s="35">
        <v>1</v>
      </c>
      <c r="C1148" s="35">
        <v>22</v>
      </c>
      <c r="D1148" s="35">
        <v>6</v>
      </c>
      <c r="E1148" s="35">
        <v>1.36</v>
      </c>
      <c r="F1148" s="35">
        <v>8.0699997000000003</v>
      </c>
      <c r="G1148" s="35">
        <v>120.76</v>
      </c>
      <c r="H1148" s="37">
        <f t="shared" si="17"/>
        <v>144826.11454598518</v>
      </c>
    </row>
    <row r="1149" spans="1:8" x14ac:dyDescent="0.3">
      <c r="A1149" s="35">
        <v>2012</v>
      </c>
      <c r="B1149" s="35">
        <v>1</v>
      </c>
      <c r="C1149" s="35">
        <v>22</v>
      </c>
      <c r="D1149" s="35">
        <v>9</v>
      </c>
      <c r="E1149" s="35">
        <v>1.4</v>
      </c>
      <c r="F1149" s="35">
        <v>8.0799999000000007</v>
      </c>
      <c r="G1149" s="35">
        <v>119.07</v>
      </c>
      <c r="H1149" s="37">
        <f t="shared" si="17"/>
        <v>153660.75787170569</v>
      </c>
    </row>
    <row r="1150" spans="1:8" x14ac:dyDescent="0.3">
      <c r="A1150" s="35">
        <v>2012</v>
      </c>
      <c r="B1150" s="35">
        <v>1</v>
      </c>
      <c r="C1150" s="35">
        <v>22</v>
      </c>
      <c r="D1150" s="35">
        <v>12</v>
      </c>
      <c r="E1150" s="35">
        <v>1.4400001</v>
      </c>
      <c r="F1150" s="35">
        <v>8.0399999999999991</v>
      </c>
      <c r="G1150" s="35">
        <v>116.83</v>
      </c>
      <c r="H1150" s="37">
        <f t="shared" si="17"/>
        <v>161762.0482416267</v>
      </c>
    </row>
    <row r="1151" spans="1:8" x14ac:dyDescent="0.3">
      <c r="A1151" s="35">
        <v>2012</v>
      </c>
      <c r="B1151" s="35">
        <v>1</v>
      </c>
      <c r="C1151" s="35">
        <v>22</v>
      </c>
      <c r="D1151" s="35">
        <v>15</v>
      </c>
      <c r="E1151" s="35">
        <v>1.45</v>
      </c>
      <c r="F1151" s="35">
        <v>8.0200005000000001</v>
      </c>
      <c r="G1151" s="35">
        <v>114.69</v>
      </c>
      <c r="H1151" s="37">
        <f t="shared" si="17"/>
        <v>163608.53050324172</v>
      </c>
    </row>
    <row r="1152" spans="1:8" x14ac:dyDescent="0.3">
      <c r="A1152" s="35">
        <v>2012</v>
      </c>
      <c r="B1152" s="35">
        <v>1</v>
      </c>
      <c r="C1152" s="35">
        <v>22</v>
      </c>
      <c r="D1152" s="35">
        <v>18</v>
      </c>
      <c r="E1152" s="35">
        <v>1.4299999000000001</v>
      </c>
      <c r="F1152" s="35">
        <v>8.0200005000000001</v>
      </c>
      <c r="G1152" s="35">
        <v>113.23</v>
      </c>
      <c r="H1152" s="37">
        <f t="shared" si="17"/>
        <v>159126.29594960331</v>
      </c>
    </row>
    <row r="1153" spans="1:8" x14ac:dyDescent="0.3">
      <c r="A1153" s="35">
        <v>2012</v>
      </c>
      <c r="B1153" s="35">
        <v>1</v>
      </c>
      <c r="C1153" s="35">
        <v>22</v>
      </c>
      <c r="D1153" s="35">
        <v>21</v>
      </c>
      <c r="E1153" s="35">
        <v>1.39</v>
      </c>
      <c r="F1153" s="35">
        <v>8.0299996999999994</v>
      </c>
      <c r="G1153" s="35">
        <v>112.52</v>
      </c>
      <c r="H1153" s="37">
        <f t="shared" si="17"/>
        <v>150536.1045930105</v>
      </c>
    </row>
    <row r="1154" spans="1:8" x14ac:dyDescent="0.3">
      <c r="A1154" s="35">
        <v>2012</v>
      </c>
      <c r="B1154" s="35">
        <v>1</v>
      </c>
      <c r="C1154" s="35">
        <v>23</v>
      </c>
      <c r="D1154" s="35">
        <v>0</v>
      </c>
      <c r="E1154" s="35">
        <v>1.35</v>
      </c>
      <c r="F1154" s="35">
        <v>8.0299996999999994</v>
      </c>
      <c r="G1154" s="35">
        <v>112.26</v>
      </c>
      <c r="H1154" s="37">
        <f t="shared" si="17"/>
        <v>141996.8172562299</v>
      </c>
    </row>
    <row r="1155" spans="1:8" x14ac:dyDescent="0.3">
      <c r="A1155" s="35">
        <v>2012</v>
      </c>
      <c r="B1155" s="35">
        <v>1</v>
      </c>
      <c r="C1155" s="35">
        <v>23</v>
      </c>
      <c r="D1155" s="35">
        <v>3</v>
      </c>
      <c r="E1155" s="35">
        <v>1.36</v>
      </c>
      <c r="F1155" s="35">
        <v>8.0100002000000003</v>
      </c>
      <c r="G1155" s="35">
        <v>112.05</v>
      </c>
      <c r="H1155" s="37">
        <f t="shared" ref="H1155:H1218" si="18">(1027*(9.81^2)*E1155^2*F1155)/32*3.1415</f>
        <v>143749.34939323034</v>
      </c>
    </row>
    <row r="1156" spans="1:8" x14ac:dyDescent="0.3">
      <c r="A1156" s="35">
        <v>2012</v>
      </c>
      <c r="B1156" s="35">
        <v>1</v>
      </c>
      <c r="C1156" s="35">
        <v>23</v>
      </c>
      <c r="D1156" s="35">
        <v>6</v>
      </c>
      <c r="E1156" s="35">
        <v>1.4</v>
      </c>
      <c r="F1156" s="35">
        <v>7.9699998000000001</v>
      </c>
      <c r="G1156" s="35">
        <v>111.56</v>
      </c>
      <c r="H1156" s="37">
        <f t="shared" si="18"/>
        <v>151568.83968591914</v>
      </c>
    </row>
    <row r="1157" spans="1:8" x14ac:dyDescent="0.3">
      <c r="A1157" s="35">
        <v>2012</v>
      </c>
      <c r="B1157" s="35">
        <v>1</v>
      </c>
      <c r="C1157" s="35">
        <v>23</v>
      </c>
      <c r="D1157" s="35">
        <v>9</v>
      </c>
      <c r="E1157" s="35">
        <v>1.4299999000000001</v>
      </c>
      <c r="F1157" s="35">
        <v>7.8200002</v>
      </c>
      <c r="G1157" s="35">
        <v>104.78</v>
      </c>
      <c r="H1157" s="37">
        <f t="shared" si="18"/>
        <v>155158.05343792148</v>
      </c>
    </row>
    <row r="1158" spans="1:8" x14ac:dyDescent="0.3">
      <c r="A1158" s="35">
        <v>2012</v>
      </c>
      <c r="B1158" s="35">
        <v>1</v>
      </c>
      <c r="C1158" s="35">
        <v>23</v>
      </c>
      <c r="D1158" s="35">
        <v>12</v>
      </c>
      <c r="E1158" s="35">
        <v>1.4400001</v>
      </c>
      <c r="F1158" s="35">
        <v>7.5500002000000004</v>
      </c>
      <c r="G1158" s="35">
        <v>103.7</v>
      </c>
      <c r="H1158" s="37">
        <f t="shared" si="18"/>
        <v>151903.4199722253</v>
      </c>
    </row>
    <row r="1159" spans="1:8" x14ac:dyDescent="0.3">
      <c r="A1159" s="35">
        <v>2012</v>
      </c>
      <c r="B1159" s="35">
        <v>1</v>
      </c>
      <c r="C1159" s="35">
        <v>23</v>
      </c>
      <c r="D1159" s="35">
        <v>15</v>
      </c>
      <c r="E1159" s="35">
        <v>1.41</v>
      </c>
      <c r="F1159" s="35">
        <v>7.48</v>
      </c>
      <c r="G1159" s="35">
        <v>102.65</v>
      </c>
      <c r="H1159" s="37">
        <f t="shared" si="18"/>
        <v>144289.71223112146</v>
      </c>
    </row>
    <row r="1160" spans="1:8" x14ac:dyDescent="0.3">
      <c r="A1160" s="35">
        <v>2012</v>
      </c>
      <c r="B1160" s="35">
        <v>1</v>
      </c>
      <c r="C1160" s="35">
        <v>23</v>
      </c>
      <c r="D1160" s="35">
        <v>18</v>
      </c>
      <c r="E1160" s="35">
        <v>1.38</v>
      </c>
      <c r="F1160" s="35">
        <v>7.48</v>
      </c>
      <c r="G1160" s="35">
        <v>101.77</v>
      </c>
      <c r="H1160" s="37">
        <f t="shared" si="18"/>
        <v>138215.04349527069</v>
      </c>
    </row>
    <row r="1161" spans="1:8" x14ac:dyDescent="0.3">
      <c r="A1161" s="35">
        <v>2012</v>
      </c>
      <c r="B1161" s="35">
        <v>1</v>
      </c>
      <c r="C1161" s="35">
        <v>23</v>
      </c>
      <c r="D1161" s="35">
        <v>21</v>
      </c>
      <c r="E1161" s="35">
        <v>1.36</v>
      </c>
      <c r="F1161" s="35">
        <v>7.5</v>
      </c>
      <c r="G1161" s="35">
        <v>100.82</v>
      </c>
      <c r="H1161" s="37">
        <f t="shared" si="18"/>
        <v>134596.76573406672</v>
      </c>
    </row>
    <row r="1162" spans="1:8" x14ac:dyDescent="0.3">
      <c r="A1162" s="35">
        <v>2012</v>
      </c>
      <c r="B1162" s="35">
        <v>1</v>
      </c>
      <c r="C1162" s="35">
        <v>24</v>
      </c>
      <c r="D1162" s="35">
        <v>0</v>
      </c>
      <c r="E1162" s="35">
        <v>1.34</v>
      </c>
      <c r="F1162" s="35">
        <v>7.54</v>
      </c>
      <c r="G1162" s="35">
        <v>99.870002999999997</v>
      </c>
      <c r="H1162" s="37">
        <f t="shared" si="18"/>
        <v>131364.03707055651</v>
      </c>
    </row>
    <row r="1163" spans="1:8" x14ac:dyDescent="0.3">
      <c r="A1163" s="35">
        <v>2012</v>
      </c>
      <c r="B1163" s="35">
        <v>1</v>
      </c>
      <c r="C1163" s="35">
        <v>24</v>
      </c>
      <c r="D1163" s="35">
        <v>3</v>
      </c>
      <c r="E1163" s="35">
        <v>1.34</v>
      </c>
      <c r="F1163" s="35">
        <v>7.5900002000000004</v>
      </c>
      <c r="G1163" s="35">
        <v>99.099997999999999</v>
      </c>
      <c r="H1163" s="37">
        <f t="shared" si="18"/>
        <v>132235.15485919514</v>
      </c>
    </row>
    <row r="1164" spans="1:8" x14ac:dyDescent="0.3">
      <c r="A1164" s="35">
        <v>2012</v>
      </c>
      <c r="B1164" s="35">
        <v>1</v>
      </c>
      <c r="C1164" s="35">
        <v>24</v>
      </c>
      <c r="D1164" s="35">
        <v>6</v>
      </c>
      <c r="E1164" s="35">
        <v>1.39</v>
      </c>
      <c r="F1164" s="35">
        <v>7.5799998999999998</v>
      </c>
      <c r="G1164" s="35">
        <v>97.529999000000004</v>
      </c>
      <c r="H1164" s="37">
        <f t="shared" si="18"/>
        <v>142100.0872218475</v>
      </c>
    </row>
    <row r="1165" spans="1:8" x14ac:dyDescent="0.3">
      <c r="A1165" s="35">
        <v>2012</v>
      </c>
      <c r="B1165" s="35">
        <v>1</v>
      </c>
      <c r="C1165" s="35">
        <v>24</v>
      </c>
      <c r="D1165" s="35">
        <v>9</v>
      </c>
      <c r="E1165" s="35">
        <v>1.52</v>
      </c>
      <c r="F1165" s="35">
        <v>7.6100000999999997</v>
      </c>
      <c r="G1165" s="35">
        <v>94.589995999999999</v>
      </c>
      <c r="H1165" s="37">
        <f t="shared" si="18"/>
        <v>170595.42590598779</v>
      </c>
    </row>
    <row r="1166" spans="1:8" x14ac:dyDescent="0.3">
      <c r="A1166" s="35">
        <v>2012</v>
      </c>
      <c r="B1166" s="35">
        <v>1</v>
      </c>
      <c r="C1166" s="35">
        <v>24</v>
      </c>
      <c r="D1166" s="35">
        <v>12</v>
      </c>
      <c r="E1166" s="35">
        <v>1.58</v>
      </c>
      <c r="F1166" s="35">
        <v>7.6700001000000002</v>
      </c>
      <c r="G1166" s="35">
        <v>92.639999000000003</v>
      </c>
      <c r="H1166" s="37">
        <f t="shared" si="18"/>
        <v>185782.62187543375</v>
      </c>
    </row>
    <row r="1167" spans="1:8" x14ac:dyDescent="0.3">
      <c r="A1167" s="35">
        <v>2012</v>
      </c>
      <c r="B1167" s="35">
        <v>1</v>
      </c>
      <c r="C1167" s="35">
        <v>24</v>
      </c>
      <c r="D1167" s="35">
        <v>15</v>
      </c>
      <c r="E1167" s="35">
        <v>1.55</v>
      </c>
      <c r="F1167" s="35">
        <v>7.6599997999999996</v>
      </c>
      <c r="G1167" s="35">
        <v>91.989998</v>
      </c>
      <c r="H1167" s="37">
        <f t="shared" si="18"/>
        <v>178561.44785504209</v>
      </c>
    </row>
    <row r="1168" spans="1:8" x14ac:dyDescent="0.3">
      <c r="A1168" s="35">
        <v>2012</v>
      </c>
      <c r="B1168" s="35">
        <v>1</v>
      </c>
      <c r="C1168" s="35">
        <v>24</v>
      </c>
      <c r="D1168" s="35">
        <v>18</v>
      </c>
      <c r="E1168" s="35">
        <v>1.47</v>
      </c>
      <c r="F1168" s="35">
        <v>7.6100000999999997</v>
      </c>
      <c r="G1168" s="35">
        <v>92.209998999999996</v>
      </c>
      <c r="H1168" s="37">
        <f t="shared" si="18"/>
        <v>159556.63774249007</v>
      </c>
    </row>
    <row r="1169" spans="1:8" x14ac:dyDescent="0.3">
      <c r="A1169" s="35">
        <v>2012</v>
      </c>
      <c r="B1169" s="35">
        <v>1</v>
      </c>
      <c r="C1169" s="35">
        <v>24</v>
      </c>
      <c r="D1169" s="35">
        <v>21</v>
      </c>
      <c r="E1169" s="35">
        <v>1.41</v>
      </c>
      <c r="F1169" s="35">
        <v>7.5500002000000004</v>
      </c>
      <c r="G1169" s="35">
        <v>92.690002000000007</v>
      </c>
      <c r="H1169" s="37">
        <f t="shared" si="18"/>
        <v>145640.0208827419</v>
      </c>
    </row>
    <row r="1170" spans="1:8" x14ac:dyDescent="0.3">
      <c r="A1170" s="35">
        <v>2012</v>
      </c>
      <c r="B1170" s="35">
        <v>1</v>
      </c>
      <c r="C1170" s="35">
        <v>25</v>
      </c>
      <c r="D1170" s="35">
        <v>0</v>
      </c>
      <c r="E1170" s="35">
        <v>1.34</v>
      </c>
      <c r="F1170" s="35">
        <v>7.5100002000000003</v>
      </c>
      <c r="G1170" s="35">
        <v>93.269997000000004</v>
      </c>
      <c r="H1170" s="37">
        <f t="shared" si="18"/>
        <v>130841.3719725049</v>
      </c>
    </row>
    <row r="1171" spans="1:8" x14ac:dyDescent="0.3">
      <c r="A1171" s="35">
        <v>2012</v>
      </c>
      <c r="B1171" s="35">
        <v>1</v>
      </c>
      <c r="C1171" s="35">
        <v>25</v>
      </c>
      <c r="D1171" s="35">
        <v>3</v>
      </c>
      <c r="E1171" s="35">
        <v>1.28</v>
      </c>
      <c r="F1171" s="35">
        <v>7.4699998000000001</v>
      </c>
      <c r="G1171" s="35">
        <v>93.910004000000001</v>
      </c>
      <c r="H1171" s="37">
        <f t="shared" si="18"/>
        <v>118750.67135281017</v>
      </c>
    </row>
    <row r="1172" spans="1:8" x14ac:dyDescent="0.3">
      <c r="A1172" s="35">
        <v>2012</v>
      </c>
      <c r="B1172" s="35">
        <v>1</v>
      </c>
      <c r="C1172" s="35">
        <v>25</v>
      </c>
      <c r="D1172" s="35">
        <v>6</v>
      </c>
      <c r="E1172" s="35">
        <v>1.24</v>
      </c>
      <c r="F1172" s="35">
        <v>7.4499997999999996</v>
      </c>
      <c r="G1172" s="35">
        <v>94.559997999999993</v>
      </c>
      <c r="H1172" s="37">
        <f t="shared" si="18"/>
        <v>111146.34239507097</v>
      </c>
    </row>
    <row r="1173" spans="1:8" x14ac:dyDescent="0.3">
      <c r="A1173" s="35">
        <v>2012</v>
      </c>
      <c r="B1173" s="35">
        <v>1</v>
      </c>
      <c r="C1173" s="35">
        <v>25</v>
      </c>
      <c r="D1173" s="35">
        <v>9</v>
      </c>
      <c r="E1173" s="35">
        <v>1.3</v>
      </c>
      <c r="F1173" s="35">
        <v>7.4699998000000001</v>
      </c>
      <c r="G1173" s="35">
        <v>93.769997000000004</v>
      </c>
      <c r="H1173" s="37">
        <f t="shared" si="18"/>
        <v>122490.62169570873</v>
      </c>
    </row>
    <row r="1174" spans="1:8" x14ac:dyDescent="0.3">
      <c r="A1174" s="35">
        <v>2012</v>
      </c>
      <c r="B1174" s="35">
        <v>1</v>
      </c>
      <c r="C1174" s="35">
        <v>25</v>
      </c>
      <c r="D1174" s="35">
        <v>12</v>
      </c>
      <c r="E1174" s="35">
        <v>1.41</v>
      </c>
      <c r="F1174" s="35">
        <v>7.6300001000000002</v>
      </c>
      <c r="G1174" s="35">
        <v>91.870002999999997</v>
      </c>
      <c r="H1174" s="37">
        <f t="shared" si="18"/>
        <v>147183.22443214277</v>
      </c>
    </row>
    <row r="1175" spans="1:8" x14ac:dyDescent="0.3">
      <c r="A1175" s="35">
        <v>2012</v>
      </c>
      <c r="B1175" s="35">
        <v>1</v>
      </c>
      <c r="C1175" s="35">
        <v>25</v>
      </c>
      <c r="D1175" s="35">
        <v>15</v>
      </c>
      <c r="E1175" s="35">
        <v>1.4400001</v>
      </c>
      <c r="F1175" s="35">
        <v>7.7800001999999999</v>
      </c>
      <c r="G1175" s="35">
        <v>90.57</v>
      </c>
      <c r="H1175" s="37">
        <f t="shared" si="18"/>
        <v>156530.94125276935</v>
      </c>
    </row>
    <row r="1176" spans="1:8" x14ac:dyDescent="0.3">
      <c r="A1176" s="35">
        <v>2012</v>
      </c>
      <c r="B1176" s="35">
        <v>1</v>
      </c>
      <c r="C1176" s="35">
        <v>25</v>
      </c>
      <c r="D1176" s="35">
        <v>18</v>
      </c>
      <c r="E1176" s="35">
        <v>1.4</v>
      </c>
      <c r="F1176" s="35">
        <v>7.8800001000000002</v>
      </c>
      <c r="G1176" s="35">
        <v>95.839995999999999</v>
      </c>
      <c r="H1176" s="37">
        <f t="shared" si="18"/>
        <v>149857.27752238172</v>
      </c>
    </row>
    <row r="1177" spans="1:8" x14ac:dyDescent="0.3">
      <c r="A1177" s="35">
        <v>2012</v>
      </c>
      <c r="B1177" s="35">
        <v>1</v>
      </c>
      <c r="C1177" s="35">
        <v>25</v>
      </c>
      <c r="D1177" s="35">
        <v>21</v>
      </c>
      <c r="E1177" s="35">
        <v>1.3200000999999999</v>
      </c>
      <c r="F1177" s="35">
        <v>7.9499997999999996</v>
      </c>
      <c r="G1177" s="35">
        <v>95.290001000000004</v>
      </c>
      <c r="H1177" s="37">
        <f t="shared" si="18"/>
        <v>134403.5036243487</v>
      </c>
    </row>
    <row r="1178" spans="1:8" x14ac:dyDescent="0.3">
      <c r="A1178" s="35">
        <v>2012</v>
      </c>
      <c r="B1178" s="35">
        <v>1</v>
      </c>
      <c r="C1178" s="35">
        <v>26</v>
      </c>
      <c r="D1178" s="35">
        <v>0</v>
      </c>
      <c r="E1178" s="35">
        <v>1.24</v>
      </c>
      <c r="F1178" s="35">
        <v>8.0299996999999994</v>
      </c>
      <c r="G1178" s="35">
        <v>94.470000999999996</v>
      </c>
      <c r="H1178" s="37">
        <f t="shared" si="18"/>
        <v>119799.34497293773</v>
      </c>
    </row>
    <row r="1179" spans="1:8" x14ac:dyDescent="0.3">
      <c r="A1179" s="35">
        <v>2012</v>
      </c>
      <c r="B1179" s="35">
        <v>1</v>
      </c>
      <c r="C1179" s="35">
        <v>26</v>
      </c>
      <c r="D1179" s="35">
        <v>3</v>
      </c>
      <c r="E1179" s="35">
        <v>1.1799999000000001</v>
      </c>
      <c r="F1179" s="35">
        <v>8.1000004000000008</v>
      </c>
      <c r="G1179" s="35">
        <v>93.650002000000001</v>
      </c>
      <c r="H1179" s="37">
        <f t="shared" si="18"/>
        <v>109432.04759195236</v>
      </c>
    </row>
    <row r="1180" spans="1:8" x14ac:dyDescent="0.3">
      <c r="A1180" s="35">
        <v>2012</v>
      </c>
      <c r="B1180" s="35">
        <v>1</v>
      </c>
      <c r="C1180" s="35">
        <v>26</v>
      </c>
      <c r="D1180" s="35">
        <v>6</v>
      </c>
      <c r="E1180" s="35">
        <v>1.1399999999999999</v>
      </c>
      <c r="F1180" s="35">
        <v>8.1300001000000002</v>
      </c>
      <c r="G1180" s="35">
        <v>92.879997000000003</v>
      </c>
      <c r="H1180" s="37">
        <f t="shared" si="18"/>
        <v>102516.9785073082</v>
      </c>
    </row>
    <row r="1181" spans="1:8" x14ac:dyDescent="0.3">
      <c r="A1181" s="35">
        <v>2012</v>
      </c>
      <c r="B1181" s="35">
        <v>1</v>
      </c>
      <c r="C1181" s="35">
        <v>26</v>
      </c>
      <c r="D1181" s="35">
        <v>9</v>
      </c>
      <c r="E1181" s="35">
        <v>1.1299999999999999</v>
      </c>
      <c r="F1181" s="35">
        <v>8.1400003000000005</v>
      </c>
      <c r="G1181" s="35">
        <v>91.980002999999996</v>
      </c>
      <c r="H1181" s="37">
        <f t="shared" si="18"/>
        <v>100850.2204663954</v>
      </c>
    </row>
    <row r="1182" spans="1:8" x14ac:dyDescent="0.3">
      <c r="A1182" s="35">
        <v>2012</v>
      </c>
      <c r="B1182" s="35">
        <v>1</v>
      </c>
      <c r="C1182" s="35">
        <v>26</v>
      </c>
      <c r="D1182" s="35">
        <v>12</v>
      </c>
      <c r="E1182" s="35">
        <v>1.26</v>
      </c>
      <c r="F1182" s="35">
        <v>8.1400003000000005</v>
      </c>
      <c r="G1182" s="35">
        <v>91.150002000000001</v>
      </c>
      <c r="H1182" s="37">
        <f t="shared" si="18"/>
        <v>125389.46668685833</v>
      </c>
    </row>
    <row r="1183" spans="1:8" x14ac:dyDescent="0.3">
      <c r="A1183" s="35">
        <v>2012</v>
      </c>
      <c r="B1183" s="35">
        <v>1</v>
      </c>
      <c r="C1183" s="35">
        <v>26</v>
      </c>
      <c r="D1183" s="35">
        <v>15</v>
      </c>
      <c r="E1183" s="35">
        <v>1.77</v>
      </c>
      <c r="F1183" s="35">
        <v>7.5900002000000004</v>
      </c>
      <c r="G1183" s="35">
        <v>106.2</v>
      </c>
      <c r="H1183" s="37">
        <f t="shared" si="18"/>
        <v>230719.26746400783</v>
      </c>
    </row>
    <row r="1184" spans="1:8" x14ac:dyDescent="0.3">
      <c r="A1184" s="35">
        <v>2012</v>
      </c>
      <c r="B1184" s="35">
        <v>1</v>
      </c>
      <c r="C1184" s="35">
        <v>26</v>
      </c>
      <c r="D1184" s="35">
        <v>18</v>
      </c>
      <c r="E1184" s="35">
        <v>1.98</v>
      </c>
      <c r="F1184" s="35">
        <v>6.6100000999999997</v>
      </c>
      <c r="G1184" s="35">
        <v>195.09</v>
      </c>
      <c r="H1184" s="37">
        <f t="shared" si="18"/>
        <v>251435.96041698859</v>
      </c>
    </row>
    <row r="1185" spans="1:8" x14ac:dyDescent="0.3">
      <c r="A1185" s="35">
        <v>2012</v>
      </c>
      <c r="B1185" s="35">
        <v>1</v>
      </c>
      <c r="C1185" s="35">
        <v>26</v>
      </c>
      <c r="D1185" s="35">
        <v>21</v>
      </c>
      <c r="E1185" s="35">
        <v>1.89</v>
      </c>
      <c r="F1185" s="35">
        <v>6.6700001000000002</v>
      </c>
      <c r="G1185" s="35">
        <v>191.3</v>
      </c>
      <c r="H1185" s="37">
        <f t="shared" si="18"/>
        <v>231177.19658015933</v>
      </c>
    </row>
    <row r="1186" spans="1:8" x14ac:dyDescent="0.3">
      <c r="A1186" s="35">
        <v>2012</v>
      </c>
      <c r="B1186" s="35">
        <v>1</v>
      </c>
      <c r="C1186" s="35">
        <v>27</v>
      </c>
      <c r="D1186" s="35">
        <v>0</v>
      </c>
      <c r="E1186" s="35">
        <v>1.77</v>
      </c>
      <c r="F1186" s="35">
        <v>6.6900000999999998</v>
      </c>
      <c r="G1186" s="35">
        <v>185.62</v>
      </c>
      <c r="H1186" s="37">
        <f t="shared" si="18"/>
        <v>203361.24924030161</v>
      </c>
    </row>
    <row r="1187" spans="1:8" x14ac:dyDescent="0.3">
      <c r="A1187" s="35">
        <v>2012</v>
      </c>
      <c r="B1187" s="35">
        <v>1</v>
      </c>
      <c r="C1187" s="35">
        <v>27</v>
      </c>
      <c r="D1187" s="35">
        <v>3</v>
      </c>
      <c r="E1187" s="35">
        <v>1.71</v>
      </c>
      <c r="F1187" s="35">
        <v>7.02</v>
      </c>
      <c r="G1187" s="35">
        <v>184.14</v>
      </c>
      <c r="H1187" s="37">
        <f t="shared" si="18"/>
        <v>199170.43734389776</v>
      </c>
    </row>
    <row r="1188" spans="1:8" x14ac:dyDescent="0.3">
      <c r="A1188" s="35">
        <v>2012</v>
      </c>
      <c r="B1188" s="35">
        <v>1</v>
      </c>
      <c r="C1188" s="35">
        <v>27</v>
      </c>
      <c r="D1188" s="35">
        <v>6</v>
      </c>
      <c r="E1188" s="35">
        <v>1.71</v>
      </c>
      <c r="F1188" s="35">
        <v>7.3000002000000004</v>
      </c>
      <c r="G1188" s="35">
        <v>179.14</v>
      </c>
      <c r="H1188" s="37">
        <f t="shared" si="18"/>
        <v>207114.56302628794</v>
      </c>
    </row>
    <row r="1189" spans="1:8" x14ac:dyDescent="0.3">
      <c r="A1189" s="35">
        <v>2012</v>
      </c>
      <c r="B1189" s="35">
        <v>1</v>
      </c>
      <c r="C1189" s="35">
        <v>27</v>
      </c>
      <c r="D1189" s="35">
        <v>9</v>
      </c>
      <c r="E1189" s="35">
        <v>1.74</v>
      </c>
      <c r="F1189" s="35">
        <v>7.6300001000000002</v>
      </c>
      <c r="G1189" s="35">
        <v>182.61</v>
      </c>
      <c r="H1189" s="37">
        <f t="shared" si="18"/>
        <v>224139.59574003093</v>
      </c>
    </row>
    <row r="1190" spans="1:8" x14ac:dyDescent="0.3">
      <c r="A1190" s="35">
        <v>2012</v>
      </c>
      <c r="B1190" s="35">
        <v>1</v>
      </c>
      <c r="C1190" s="35">
        <v>27</v>
      </c>
      <c r="D1190" s="35">
        <v>12</v>
      </c>
      <c r="E1190" s="35">
        <v>1.8200000999999999</v>
      </c>
      <c r="F1190" s="35">
        <v>8.0699997000000003</v>
      </c>
      <c r="G1190" s="35">
        <v>183.61</v>
      </c>
      <c r="H1190" s="37">
        <f t="shared" si="18"/>
        <v>259365.30846606195</v>
      </c>
    </row>
    <row r="1191" spans="1:8" x14ac:dyDescent="0.3">
      <c r="A1191" s="35">
        <v>2012</v>
      </c>
      <c r="B1191" s="35">
        <v>1</v>
      </c>
      <c r="C1191" s="35">
        <v>27</v>
      </c>
      <c r="D1191" s="35">
        <v>15</v>
      </c>
      <c r="E1191" s="35">
        <v>1.96</v>
      </c>
      <c r="F1191" s="35">
        <v>8.4799994999999999</v>
      </c>
      <c r="G1191" s="35">
        <v>184</v>
      </c>
      <c r="H1191" s="37">
        <f t="shared" si="18"/>
        <v>316084.72839789308</v>
      </c>
    </row>
    <row r="1192" spans="1:8" x14ac:dyDescent="0.3">
      <c r="A1192" s="35">
        <v>2012</v>
      </c>
      <c r="B1192" s="35">
        <v>1</v>
      </c>
      <c r="C1192" s="35">
        <v>27</v>
      </c>
      <c r="D1192" s="35">
        <v>18</v>
      </c>
      <c r="E1192" s="35">
        <v>2.0899999</v>
      </c>
      <c r="F1192" s="35">
        <v>9.5799999000000007</v>
      </c>
      <c r="G1192" s="35">
        <v>187.61</v>
      </c>
      <c r="H1192" s="37">
        <f t="shared" si="18"/>
        <v>406025.75192060624</v>
      </c>
    </row>
    <row r="1193" spans="1:8" x14ac:dyDescent="0.3">
      <c r="A1193" s="35">
        <v>2012</v>
      </c>
      <c r="B1193" s="35">
        <v>1</v>
      </c>
      <c r="C1193" s="35">
        <v>27</v>
      </c>
      <c r="D1193" s="35">
        <v>21</v>
      </c>
      <c r="E1193" s="35">
        <v>2.1800001</v>
      </c>
      <c r="F1193" s="35">
        <v>9.8199997000000003</v>
      </c>
      <c r="G1193" s="35">
        <v>187.14</v>
      </c>
      <c r="H1193" s="37">
        <f t="shared" si="18"/>
        <v>452814.20837815752</v>
      </c>
    </row>
    <row r="1194" spans="1:8" x14ac:dyDescent="0.3">
      <c r="A1194" s="35">
        <v>2012</v>
      </c>
      <c r="B1194" s="35">
        <v>1</v>
      </c>
      <c r="C1194" s="35">
        <v>28</v>
      </c>
      <c r="D1194" s="35">
        <v>0</v>
      </c>
      <c r="E1194" s="35">
        <v>2.1900000999999998</v>
      </c>
      <c r="F1194" s="35">
        <v>9.8199997000000003</v>
      </c>
      <c r="G1194" s="35">
        <v>186.48</v>
      </c>
      <c r="H1194" s="37">
        <f t="shared" si="18"/>
        <v>456977.99509567756</v>
      </c>
    </row>
    <row r="1195" spans="1:8" x14ac:dyDescent="0.3">
      <c r="A1195" s="35">
        <v>2012</v>
      </c>
      <c r="B1195" s="35">
        <v>1</v>
      </c>
      <c r="C1195" s="35">
        <v>28</v>
      </c>
      <c r="D1195" s="35">
        <v>3</v>
      </c>
      <c r="E1195" s="35">
        <v>2.1600001</v>
      </c>
      <c r="F1195" s="35">
        <v>9.7899999999999991</v>
      </c>
      <c r="G1195" s="35">
        <v>185.58</v>
      </c>
      <c r="H1195" s="37">
        <f t="shared" si="18"/>
        <v>443185.74038294231</v>
      </c>
    </row>
    <row r="1196" spans="1:8" x14ac:dyDescent="0.3">
      <c r="A1196" s="35">
        <v>2012</v>
      </c>
      <c r="B1196" s="35">
        <v>1</v>
      </c>
      <c r="C1196" s="35">
        <v>28</v>
      </c>
      <c r="D1196" s="35">
        <v>6</v>
      </c>
      <c r="E1196" s="35">
        <v>2.0999998999999998</v>
      </c>
      <c r="F1196" s="35">
        <v>9.7399997999999997</v>
      </c>
      <c r="G1196" s="35">
        <v>184.45</v>
      </c>
      <c r="H1196" s="37">
        <f t="shared" si="18"/>
        <v>416766.72779403732</v>
      </c>
    </row>
    <row r="1197" spans="1:8" x14ac:dyDescent="0.3">
      <c r="A1197" s="35">
        <v>2012</v>
      </c>
      <c r="B1197" s="35">
        <v>1</v>
      </c>
      <c r="C1197" s="35">
        <v>28</v>
      </c>
      <c r="D1197" s="35">
        <v>9</v>
      </c>
      <c r="E1197" s="35">
        <v>2.0499999999999998</v>
      </c>
      <c r="F1197" s="35">
        <v>9.6599997999999996</v>
      </c>
      <c r="G1197" s="35">
        <v>182.94</v>
      </c>
      <c r="H1197" s="37">
        <f t="shared" si="18"/>
        <v>393894.92345202196</v>
      </c>
    </row>
    <row r="1198" spans="1:8" x14ac:dyDescent="0.3">
      <c r="A1198" s="35">
        <v>2012</v>
      </c>
      <c r="B1198" s="35">
        <v>1</v>
      </c>
      <c r="C1198" s="35">
        <v>28</v>
      </c>
      <c r="D1198" s="35">
        <v>12</v>
      </c>
      <c r="E1198" s="35">
        <v>2.02</v>
      </c>
      <c r="F1198" s="35">
        <v>9.4899997999999997</v>
      </c>
      <c r="G1198" s="35">
        <v>180.89999</v>
      </c>
      <c r="H1198" s="37">
        <f t="shared" si="18"/>
        <v>375720.14931455255</v>
      </c>
    </row>
    <row r="1199" spans="1:8" x14ac:dyDescent="0.3">
      <c r="A1199" s="35">
        <v>2012</v>
      </c>
      <c r="B1199" s="35">
        <v>1</v>
      </c>
      <c r="C1199" s="35">
        <v>28</v>
      </c>
      <c r="D1199" s="35">
        <v>15</v>
      </c>
      <c r="E1199" s="35">
        <v>1.98</v>
      </c>
      <c r="F1199" s="35">
        <v>9.2700005000000001</v>
      </c>
      <c r="G1199" s="35">
        <v>179.48</v>
      </c>
      <c r="H1199" s="37">
        <f t="shared" si="18"/>
        <v>352618.97783987393</v>
      </c>
    </row>
    <row r="1200" spans="1:8" x14ac:dyDescent="0.3">
      <c r="A1200" s="35">
        <v>2012</v>
      </c>
      <c r="B1200" s="35">
        <v>1</v>
      </c>
      <c r="C1200" s="35">
        <v>28</v>
      </c>
      <c r="D1200" s="35">
        <v>18</v>
      </c>
      <c r="E1200" s="35">
        <v>1.95</v>
      </c>
      <c r="F1200" s="35">
        <v>9.1499995999999992</v>
      </c>
      <c r="G1200" s="35">
        <v>177.88</v>
      </c>
      <c r="H1200" s="37">
        <f t="shared" si="18"/>
        <v>337587.09925518912</v>
      </c>
    </row>
    <row r="1201" spans="1:8" x14ac:dyDescent="0.3">
      <c r="A1201" s="35">
        <v>2012</v>
      </c>
      <c r="B1201" s="35">
        <v>1</v>
      </c>
      <c r="C1201" s="35">
        <v>28</v>
      </c>
      <c r="D1201" s="35">
        <v>21</v>
      </c>
      <c r="E1201" s="35">
        <v>1.92</v>
      </c>
      <c r="F1201" s="35">
        <v>9.0600003999999998</v>
      </c>
      <c r="G1201" s="35">
        <v>176.28</v>
      </c>
      <c r="H1201" s="37">
        <f t="shared" si="18"/>
        <v>324060.58998858865</v>
      </c>
    </row>
    <row r="1202" spans="1:8" x14ac:dyDescent="0.3">
      <c r="A1202" s="35">
        <v>2012</v>
      </c>
      <c r="B1202" s="35">
        <v>1</v>
      </c>
      <c r="C1202" s="35">
        <v>29</v>
      </c>
      <c r="D1202" s="35">
        <v>0</v>
      </c>
      <c r="E1202" s="35">
        <v>1.87</v>
      </c>
      <c r="F1202" s="35">
        <v>9</v>
      </c>
      <c r="G1202" s="35">
        <v>174.75</v>
      </c>
      <c r="H1202" s="37">
        <f t="shared" si="18"/>
        <v>305366.41225916386</v>
      </c>
    </row>
    <row r="1203" spans="1:8" x14ac:dyDescent="0.3">
      <c r="A1203" s="35">
        <v>2012</v>
      </c>
      <c r="B1203" s="35">
        <v>1</v>
      </c>
      <c r="C1203" s="35">
        <v>29</v>
      </c>
      <c r="D1203" s="35">
        <v>3</v>
      </c>
      <c r="E1203" s="35">
        <v>1.8099999</v>
      </c>
      <c r="F1203" s="35">
        <v>8.9399996000000002</v>
      </c>
      <c r="G1203" s="35">
        <v>173.21001000000001</v>
      </c>
      <c r="H1203" s="37">
        <f t="shared" si="18"/>
        <v>284177.79831064917</v>
      </c>
    </row>
    <row r="1204" spans="1:8" x14ac:dyDescent="0.3">
      <c r="A1204" s="35">
        <v>2012</v>
      </c>
      <c r="B1204" s="35">
        <v>1</v>
      </c>
      <c r="C1204" s="35">
        <v>29</v>
      </c>
      <c r="D1204" s="35">
        <v>6</v>
      </c>
      <c r="E1204" s="35">
        <v>1.75</v>
      </c>
      <c r="F1204" s="35">
        <v>8.8800001000000002</v>
      </c>
      <c r="G1204" s="35">
        <v>171.92999</v>
      </c>
      <c r="H1204" s="37">
        <f t="shared" si="18"/>
        <v>263866.71607253485</v>
      </c>
    </row>
    <row r="1205" spans="1:8" x14ac:dyDescent="0.3">
      <c r="A1205" s="35">
        <v>2012</v>
      </c>
      <c r="B1205" s="35">
        <v>1</v>
      </c>
      <c r="C1205" s="35">
        <v>29</v>
      </c>
      <c r="D1205" s="35">
        <v>9</v>
      </c>
      <c r="E1205" s="35">
        <v>1.6900001</v>
      </c>
      <c r="F1205" s="35">
        <v>8.8100003999999998</v>
      </c>
      <c r="G1205" s="35">
        <v>170.77</v>
      </c>
      <c r="H1205" s="37">
        <f t="shared" si="18"/>
        <v>244143.36878528286</v>
      </c>
    </row>
    <row r="1206" spans="1:8" x14ac:dyDescent="0.3">
      <c r="A1206" s="35">
        <v>2012</v>
      </c>
      <c r="B1206" s="35">
        <v>1</v>
      </c>
      <c r="C1206" s="35">
        <v>29</v>
      </c>
      <c r="D1206" s="35">
        <v>12</v>
      </c>
      <c r="E1206" s="35">
        <v>1.62</v>
      </c>
      <c r="F1206" s="35">
        <v>8.7200003000000006</v>
      </c>
      <c r="G1206" s="35">
        <v>169.53998999999999</v>
      </c>
      <c r="H1206" s="37">
        <f t="shared" si="18"/>
        <v>222045.54954910555</v>
      </c>
    </row>
    <row r="1207" spans="1:8" x14ac:dyDescent="0.3">
      <c r="A1207" s="35">
        <v>2012</v>
      </c>
      <c r="B1207" s="35">
        <v>1</v>
      </c>
      <c r="C1207" s="35">
        <v>29</v>
      </c>
      <c r="D1207" s="35">
        <v>15</v>
      </c>
      <c r="E1207" s="35">
        <v>1.58</v>
      </c>
      <c r="F1207" s="35">
        <v>8.6300001000000002</v>
      </c>
      <c r="G1207" s="35">
        <v>160.22</v>
      </c>
      <c r="H1207" s="37">
        <f t="shared" si="18"/>
        <v>209035.72678744234</v>
      </c>
    </row>
    <row r="1208" spans="1:8" x14ac:dyDescent="0.3">
      <c r="A1208" s="35">
        <v>2012</v>
      </c>
      <c r="B1208" s="35">
        <v>1</v>
      </c>
      <c r="C1208" s="35">
        <v>29</v>
      </c>
      <c r="D1208" s="35">
        <v>18</v>
      </c>
      <c r="E1208" s="35">
        <v>1.54</v>
      </c>
      <c r="F1208" s="35">
        <v>8.5399999999999991</v>
      </c>
      <c r="G1208" s="35">
        <v>158.75998999999999</v>
      </c>
      <c r="H1208" s="37">
        <f t="shared" si="18"/>
        <v>196514.61572313675</v>
      </c>
    </row>
    <row r="1209" spans="1:8" x14ac:dyDescent="0.3">
      <c r="A1209" s="35">
        <v>2012</v>
      </c>
      <c r="B1209" s="35">
        <v>1</v>
      </c>
      <c r="C1209" s="35">
        <v>29</v>
      </c>
      <c r="D1209" s="35">
        <v>21</v>
      </c>
      <c r="E1209" s="35">
        <v>1.51</v>
      </c>
      <c r="F1209" s="35">
        <v>8.4499998000000005</v>
      </c>
      <c r="G1209" s="35">
        <v>157.34</v>
      </c>
      <c r="H1209" s="37">
        <f t="shared" si="18"/>
        <v>186941.67831031984</v>
      </c>
    </row>
    <row r="1210" spans="1:8" x14ac:dyDescent="0.3">
      <c r="A1210" s="35">
        <v>2012</v>
      </c>
      <c r="B1210" s="35">
        <v>1</v>
      </c>
      <c r="C1210" s="35">
        <v>30</v>
      </c>
      <c r="D1210" s="35">
        <v>0</v>
      </c>
      <c r="E1210" s="35">
        <v>1.47</v>
      </c>
      <c r="F1210" s="35">
        <v>8.3599996999999995</v>
      </c>
      <c r="G1210" s="35">
        <v>156.19999999999999</v>
      </c>
      <c r="H1210" s="37">
        <f t="shared" si="18"/>
        <v>175281.65915007357</v>
      </c>
    </row>
    <row r="1211" spans="1:8" x14ac:dyDescent="0.3">
      <c r="A1211" s="35">
        <v>2012</v>
      </c>
      <c r="B1211" s="35">
        <v>1</v>
      </c>
      <c r="C1211" s="35">
        <v>30</v>
      </c>
      <c r="D1211" s="35">
        <v>3</v>
      </c>
      <c r="E1211" s="35">
        <v>1.41</v>
      </c>
      <c r="F1211" s="35">
        <v>8.2799996999999994</v>
      </c>
      <c r="G1211" s="35">
        <v>155.34</v>
      </c>
      <c r="H1211" s="37">
        <f t="shared" si="18"/>
        <v>159721.76122817807</v>
      </c>
    </row>
    <row r="1212" spans="1:8" x14ac:dyDescent="0.3">
      <c r="A1212" s="35">
        <v>2012</v>
      </c>
      <c r="B1212" s="35">
        <v>1</v>
      </c>
      <c r="C1212" s="35">
        <v>30</v>
      </c>
      <c r="D1212" s="35">
        <v>6</v>
      </c>
      <c r="E1212" s="35">
        <v>1.36</v>
      </c>
      <c r="F1212" s="35">
        <v>8.2100000000000009</v>
      </c>
      <c r="G1212" s="35">
        <v>154.63999999999999</v>
      </c>
      <c r="H1212" s="37">
        <f t="shared" si="18"/>
        <v>147338.59289022506</v>
      </c>
    </row>
    <row r="1213" spans="1:8" x14ac:dyDescent="0.3">
      <c r="A1213" s="35">
        <v>2012</v>
      </c>
      <c r="B1213" s="35">
        <v>1</v>
      </c>
      <c r="C1213" s="35">
        <v>30</v>
      </c>
      <c r="D1213" s="35">
        <v>9</v>
      </c>
      <c r="E1213" s="35">
        <v>1.33</v>
      </c>
      <c r="F1213" s="35">
        <v>8.1800002999999997</v>
      </c>
      <c r="G1213" s="35">
        <v>153.44999999999999</v>
      </c>
      <c r="H1213" s="37">
        <f t="shared" si="18"/>
        <v>140395.16306845794</v>
      </c>
    </row>
    <row r="1214" spans="1:8" x14ac:dyDescent="0.3">
      <c r="A1214" s="35">
        <v>2012</v>
      </c>
      <c r="B1214" s="35">
        <v>1</v>
      </c>
      <c r="C1214" s="35">
        <v>30</v>
      </c>
      <c r="D1214" s="35">
        <v>12</v>
      </c>
      <c r="E1214" s="35">
        <v>1.3200000999999999</v>
      </c>
      <c r="F1214" s="35">
        <v>8.2299994999999999</v>
      </c>
      <c r="G1214" s="35">
        <v>151.56</v>
      </c>
      <c r="H1214" s="37">
        <f t="shared" si="18"/>
        <v>139137.20697535589</v>
      </c>
    </row>
    <row r="1215" spans="1:8" x14ac:dyDescent="0.3">
      <c r="A1215" s="35">
        <v>2012</v>
      </c>
      <c r="B1215" s="35">
        <v>1</v>
      </c>
      <c r="C1215" s="35">
        <v>30</v>
      </c>
      <c r="D1215" s="35">
        <v>15</v>
      </c>
      <c r="E1215" s="35">
        <v>1.33</v>
      </c>
      <c r="F1215" s="35">
        <v>8.3400002000000004</v>
      </c>
      <c r="G1215" s="35">
        <v>149.10001</v>
      </c>
      <c r="H1215" s="37">
        <f t="shared" si="18"/>
        <v>143141.2769104632</v>
      </c>
    </row>
    <row r="1216" spans="1:8" x14ac:dyDescent="0.3">
      <c r="A1216" s="35">
        <v>2012</v>
      </c>
      <c r="B1216" s="35">
        <v>1</v>
      </c>
      <c r="C1216" s="35">
        <v>30</v>
      </c>
      <c r="D1216" s="35">
        <v>18</v>
      </c>
      <c r="E1216" s="35">
        <v>1.3099999</v>
      </c>
      <c r="F1216" s="35">
        <v>8.3199997000000003</v>
      </c>
      <c r="G1216" s="35">
        <v>146.57001</v>
      </c>
      <c r="H1216" s="37">
        <f t="shared" si="18"/>
        <v>138535.5967281145</v>
      </c>
    </row>
    <row r="1217" spans="1:8" x14ac:dyDescent="0.3">
      <c r="A1217" s="35">
        <v>2012</v>
      </c>
      <c r="B1217" s="35">
        <v>1</v>
      </c>
      <c r="C1217" s="35">
        <v>30</v>
      </c>
      <c r="D1217" s="35">
        <v>21</v>
      </c>
      <c r="E1217" s="35">
        <v>1.28</v>
      </c>
      <c r="F1217" s="35">
        <v>8.2399997999999997</v>
      </c>
      <c r="G1217" s="35">
        <v>144.39999</v>
      </c>
      <c r="H1217" s="37">
        <f t="shared" si="18"/>
        <v>130991.37006630462</v>
      </c>
    </row>
    <row r="1218" spans="1:8" x14ac:dyDescent="0.3">
      <c r="A1218" s="35">
        <v>2012</v>
      </c>
      <c r="B1218" s="35">
        <v>1</v>
      </c>
      <c r="C1218" s="35">
        <v>31</v>
      </c>
      <c r="D1218" s="35">
        <v>0</v>
      </c>
      <c r="E1218" s="35">
        <v>1.23</v>
      </c>
      <c r="F1218" s="35">
        <v>8.1300001000000002</v>
      </c>
      <c r="G1218" s="35">
        <v>142.44</v>
      </c>
      <c r="H1218" s="37">
        <f t="shared" si="18"/>
        <v>119342.8260878013</v>
      </c>
    </row>
    <row r="1219" spans="1:8" x14ac:dyDescent="0.3">
      <c r="A1219" s="35">
        <v>2012</v>
      </c>
      <c r="B1219" s="35">
        <v>1</v>
      </c>
      <c r="C1219" s="35">
        <v>31</v>
      </c>
      <c r="D1219" s="35">
        <v>3</v>
      </c>
      <c r="E1219" s="35">
        <v>1.1799999000000001</v>
      </c>
      <c r="F1219" s="35">
        <v>7.9899997999999997</v>
      </c>
      <c r="G1219" s="35">
        <v>140.25</v>
      </c>
      <c r="H1219" s="37">
        <f t="shared" ref="H1219:H1282" si="19">(1027*(9.81^2)*E1219^2*F1219)/32*3.1415</f>
        <v>107945.92533270612</v>
      </c>
    </row>
    <row r="1220" spans="1:8" x14ac:dyDescent="0.3">
      <c r="A1220" s="35">
        <v>2012</v>
      </c>
      <c r="B1220" s="35">
        <v>1</v>
      </c>
      <c r="C1220" s="35">
        <v>31</v>
      </c>
      <c r="D1220" s="35">
        <v>6</v>
      </c>
      <c r="E1220" s="35">
        <v>1.1299999999999999</v>
      </c>
      <c r="F1220" s="35">
        <v>7.77</v>
      </c>
      <c r="G1220" s="35">
        <v>134.27000000000001</v>
      </c>
      <c r="H1220" s="37">
        <f t="shared" si="19"/>
        <v>96266.115988213438</v>
      </c>
    </row>
    <row r="1221" spans="1:8" x14ac:dyDescent="0.3">
      <c r="A1221" s="35">
        <v>2012</v>
      </c>
      <c r="B1221" s="35">
        <v>1</v>
      </c>
      <c r="C1221" s="35">
        <v>31</v>
      </c>
      <c r="D1221" s="35">
        <v>9</v>
      </c>
      <c r="E1221" s="35">
        <v>1.28</v>
      </c>
      <c r="F1221" s="35">
        <v>7.6300001000000002</v>
      </c>
      <c r="G1221" s="35">
        <v>130.64999</v>
      </c>
      <c r="H1221" s="37">
        <f t="shared" si="19"/>
        <v>121294.19793250982</v>
      </c>
    </row>
    <row r="1222" spans="1:8" x14ac:dyDescent="0.3">
      <c r="A1222" s="35">
        <v>2012</v>
      </c>
      <c r="B1222" s="35">
        <v>1</v>
      </c>
      <c r="C1222" s="35">
        <v>31</v>
      </c>
      <c r="D1222" s="35">
        <v>12</v>
      </c>
      <c r="E1222" s="35">
        <v>1.1100000000000001</v>
      </c>
      <c r="F1222" s="35">
        <v>7.5700002</v>
      </c>
      <c r="G1222" s="35">
        <v>126.36</v>
      </c>
      <c r="H1222" s="37">
        <f t="shared" si="19"/>
        <v>90497.668928682091</v>
      </c>
    </row>
    <row r="1223" spans="1:8" x14ac:dyDescent="0.3">
      <c r="A1223" s="35">
        <v>2012</v>
      </c>
      <c r="B1223" s="35">
        <v>1</v>
      </c>
      <c r="C1223" s="35">
        <v>31</v>
      </c>
      <c r="D1223" s="35">
        <v>15</v>
      </c>
      <c r="E1223" s="35">
        <v>1</v>
      </c>
      <c r="F1223" s="35">
        <v>7.5300001999999999</v>
      </c>
      <c r="G1223" s="35">
        <v>121.46</v>
      </c>
      <c r="H1223" s="37">
        <f t="shared" si="19"/>
        <v>73061.82763097428</v>
      </c>
    </row>
    <row r="1224" spans="1:8" x14ac:dyDescent="0.3">
      <c r="A1224" s="35">
        <v>2012</v>
      </c>
      <c r="B1224" s="35">
        <v>1</v>
      </c>
      <c r="C1224" s="35">
        <v>31</v>
      </c>
      <c r="D1224" s="35">
        <v>18</v>
      </c>
      <c r="E1224" s="35">
        <v>0.92000002000000003</v>
      </c>
      <c r="F1224" s="35">
        <v>7.4899997999999997</v>
      </c>
      <c r="G1224" s="35">
        <v>116.72</v>
      </c>
      <c r="H1224" s="37">
        <f t="shared" si="19"/>
        <v>61511.033460879247</v>
      </c>
    </row>
    <row r="1225" spans="1:8" x14ac:dyDescent="0.3">
      <c r="A1225" s="35">
        <v>2012</v>
      </c>
      <c r="B1225" s="35">
        <v>1</v>
      </c>
      <c r="C1225" s="35">
        <v>31</v>
      </c>
      <c r="D1225" s="35">
        <v>21</v>
      </c>
      <c r="E1225" s="35">
        <v>0.86000001000000004</v>
      </c>
      <c r="F1225" s="35">
        <v>7.4299998</v>
      </c>
      <c r="G1225" s="35">
        <v>113.4</v>
      </c>
      <c r="H1225" s="37">
        <f t="shared" si="19"/>
        <v>53318.909534505343</v>
      </c>
    </row>
    <row r="1226" spans="1:8" x14ac:dyDescent="0.3">
      <c r="A1226" s="35">
        <v>2012</v>
      </c>
      <c r="B1226" s="35">
        <v>2</v>
      </c>
      <c r="C1226" s="35">
        <v>1</v>
      </c>
      <c r="D1226" s="35">
        <v>0</v>
      </c>
      <c r="E1226" s="35">
        <v>0.81999999000000001</v>
      </c>
      <c r="F1226" s="35">
        <v>7.3800001000000002</v>
      </c>
      <c r="G1226" s="35">
        <v>111.56</v>
      </c>
      <c r="H1226" s="37">
        <f t="shared" si="19"/>
        <v>48148.150124215586</v>
      </c>
    </row>
    <row r="1227" spans="1:8" x14ac:dyDescent="0.3">
      <c r="A1227" s="35">
        <v>2012</v>
      </c>
      <c r="B1227" s="35">
        <v>2</v>
      </c>
      <c r="C1227" s="35">
        <v>1</v>
      </c>
      <c r="D1227" s="35">
        <v>3</v>
      </c>
      <c r="E1227" s="35">
        <v>0.77999996999999999</v>
      </c>
      <c r="F1227" s="35">
        <v>7.3400002000000004</v>
      </c>
      <c r="G1227" s="35">
        <v>109.43</v>
      </c>
      <c r="H1227" s="37">
        <f t="shared" si="19"/>
        <v>43329.211694280508</v>
      </c>
    </row>
    <row r="1228" spans="1:8" x14ac:dyDescent="0.3">
      <c r="A1228" s="35">
        <v>2012</v>
      </c>
      <c r="B1228" s="35">
        <v>2</v>
      </c>
      <c r="C1228" s="35">
        <v>1</v>
      </c>
      <c r="D1228" s="35">
        <v>6</v>
      </c>
      <c r="E1228" s="35">
        <v>0.79000002000000003</v>
      </c>
      <c r="F1228" s="35">
        <v>7.3299998999999998</v>
      </c>
      <c r="G1228" s="35">
        <v>105.89</v>
      </c>
      <c r="H1228" s="37">
        <f t="shared" si="19"/>
        <v>44386.787841107332</v>
      </c>
    </row>
    <row r="1229" spans="1:8" x14ac:dyDescent="0.3">
      <c r="A1229" s="35">
        <v>2012</v>
      </c>
      <c r="B1229" s="35">
        <v>2</v>
      </c>
      <c r="C1229" s="35">
        <v>1</v>
      </c>
      <c r="D1229" s="35">
        <v>9</v>
      </c>
      <c r="E1229" s="35">
        <v>0.83999997000000004</v>
      </c>
      <c r="F1229" s="35">
        <v>7.3299998999999998</v>
      </c>
      <c r="G1229" s="35">
        <v>101.58</v>
      </c>
      <c r="H1229" s="37">
        <f t="shared" si="19"/>
        <v>50183.165643011082</v>
      </c>
    </row>
    <row r="1230" spans="1:8" x14ac:dyDescent="0.3">
      <c r="A1230" s="35">
        <v>2012</v>
      </c>
      <c r="B1230" s="35">
        <v>2</v>
      </c>
      <c r="C1230" s="35">
        <v>1</v>
      </c>
      <c r="D1230" s="35">
        <v>12</v>
      </c>
      <c r="E1230" s="35">
        <v>0.82999997999999997</v>
      </c>
      <c r="F1230" s="35">
        <v>7.3000002000000004</v>
      </c>
      <c r="G1230" s="35">
        <v>98.480002999999996</v>
      </c>
      <c r="H1230" s="37">
        <f t="shared" si="19"/>
        <v>48794.916587191401</v>
      </c>
    </row>
    <row r="1231" spans="1:8" x14ac:dyDescent="0.3">
      <c r="A1231" s="35">
        <v>2012</v>
      </c>
      <c r="B1231" s="35">
        <v>2</v>
      </c>
      <c r="C1231" s="35">
        <v>1</v>
      </c>
      <c r="D1231" s="35">
        <v>15</v>
      </c>
      <c r="E1231" s="35">
        <v>0.87</v>
      </c>
      <c r="F1231" s="35">
        <v>7.2199998000000001</v>
      </c>
      <c r="G1231" s="35">
        <v>96.809997999999993</v>
      </c>
      <c r="H1231" s="37">
        <f t="shared" si="19"/>
        <v>53023.847156145654</v>
      </c>
    </row>
    <row r="1232" spans="1:8" x14ac:dyDescent="0.3">
      <c r="A1232" s="35">
        <v>2012</v>
      </c>
      <c r="B1232" s="35">
        <v>2</v>
      </c>
      <c r="C1232" s="35">
        <v>1</v>
      </c>
      <c r="D1232" s="35">
        <v>18</v>
      </c>
      <c r="E1232" s="35">
        <v>0.94</v>
      </c>
      <c r="F1232" s="35">
        <v>7.0599999000000002</v>
      </c>
      <c r="G1232" s="35">
        <v>95.260002</v>
      </c>
      <c r="H1232" s="37">
        <f t="shared" si="19"/>
        <v>60527.947351321818</v>
      </c>
    </row>
    <row r="1233" spans="1:8" x14ac:dyDescent="0.3">
      <c r="A1233" s="35">
        <v>2012</v>
      </c>
      <c r="B1233" s="35">
        <v>2</v>
      </c>
      <c r="C1233" s="35">
        <v>1</v>
      </c>
      <c r="D1233" s="35">
        <v>21</v>
      </c>
      <c r="E1233" s="35">
        <v>1.02</v>
      </c>
      <c r="F1233" s="35">
        <v>7.02</v>
      </c>
      <c r="G1233" s="35">
        <v>93.699996999999996</v>
      </c>
      <c r="H1233" s="37">
        <f t="shared" si="19"/>
        <v>70865.197158986106</v>
      </c>
    </row>
    <row r="1234" spans="1:8" x14ac:dyDescent="0.3">
      <c r="A1234" s="35">
        <v>2012</v>
      </c>
      <c r="B1234" s="35">
        <v>2</v>
      </c>
      <c r="C1234" s="35">
        <v>2</v>
      </c>
      <c r="D1234" s="35">
        <v>0</v>
      </c>
      <c r="E1234" s="35">
        <v>1.1200000000000001</v>
      </c>
      <c r="F1234" s="35">
        <v>7.1700001000000002</v>
      </c>
      <c r="G1234" s="35">
        <v>94.190002000000007</v>
      </c>
      <c r="H1234" s="37">
        <f t="shared" si="19"/>
        <v>87267.141619144284</v>
      </c>
    </row>
    <row r="1235" spans="1:8" x14ac:dyDescent="0.3">
      <c r="A1235" s="35">
        <v>2012</v>
      </c>
      <c r="B1235" s="35">
        <v>2</v>
      </c>
      <c r="C1235" s="35">
        <v>2</v>
      </c>
      <c r="D1235" s="35">
        <v>3</v>
      </c>
      <c r="E1235" s="35">
        <v>1.23</v>
      </c>
      <c r="F1235" s="35">
        <v>7.4000000999999997</v>
      </c>
      <c r="G1235" s="35">
        <v>92.68</v>
      </c>
      <c r="H1235" s="37">
        <f t="shared" si="19"/>
        <v>108626.92670618935</v>
      </c>
    </row>
    <row r="1236" spans="1:8" x14ac:dyDescent="0.3">
      <c r="A1236" s="35">
        <v>2012</v>
      </c>
      <c r="B1236" s="35">
        <v>2</v>
      </c>
      <c r="C1236" s="35">
        <v>2</v>
      </c>
      <c r="D1236" s="35">
        <v>6</v>
      </c>
      <c r="E1236" s="35">
        <v>1.39</v>
      </c>
      <c r="F1236" s="35">
        <v>7.5799998999999998</v>
      </c>
      <c r="G1236" s="35">
        <v>90.809997999999993</v>
      </c>
      <c r="H1236" s="37">
        <f t="shared" si="19"/>
        <v>142100.0872218475</v>
      </c>
    </row>
    <row r="1237" spans="1:8" x14ac:dyDescent="0.3">
      <c r="A1237" s="35">
        <v>2012</v>
      </c>
      <c r="B1237" s="35">
        <v>2</v>
      </c>
      <c r="C1237" s="35">
        <v>2</v>
      </c>
      <c r="D1237" s="35">
        <v>9</v>
      </c>
      <c r="E1237" s="35">
        <v>1.58</v>
      </c>
      <c r="F1237" s="35">
        <v>7.5900002000000004</v>
      </c>
      <c r="G1237" s="35">
        <v>88.919998000000007</v>
      </c>
      <c r="H1237" s="37">
        <f t="shared" si="19"/>
        <v>183844.86555496478</v>
      </c>
    </row>
    <row r="1238" spans="1:8" x14ac:dyDescent="0.3">
      <c r="A1238" s="35">
        <v>2012</v>
      </c>
      <c r="B1238" s="35">
        <v>2</v>
      </c>
      <c r="C1238" s="35">
        <v>2</v>
      </c>
      <c r="D1238" s="35">
        <v>12</v>
      </c>
      <c r="E1238" s="35">
        <v>1.71</v>
      </c>
      <c r="F1238" s="35">
        <v>7.6300001000000002</v>
      </c>
      <c r="G1238" s="35">
        <v>88.459998999999996</v>
      </c>
      <c r="H1238" s="37">
        <f t="shared" si="19"/>
        <v>216477.27305569572</v>
      </c>
    </row>
    <row r="1239" spans="1:8" x14ac:dyDescent="0.3">
      <c r="A1239" s="35">
        <v>2012</v>
      </c>
      <c r="B1239" s="35">
        <v>2</v>
      </c>
      <c r="C1239" s="35">
        <v>2</v>
      </c>
      <c r="D1239" s="35">
        <v>15</v>
      </c>
      <c r="E1239" s="35">
        <v>1.7</v>
      </c>
      <c r="F1239" s="35">
        <v>7.6399999000000003</v>
      </c>
      <c r="G1239" s="35">
        <v>89.129997000000003</v>
      </c>
      <c r="H1239" s="37">
        <f t="shared" si="19"/>
        <v>214233.18265595683</v>
      </c>
    </row>
    <row r="1240" spans="1:8" x14ac:dyDescent="0.3">
      <c r="A1240" s="35">
        <v>2012</v>
      </c>
      <c r="B1240" s="35">
        <v>2</v>
      </c>
      <c r="C1240" s="35">
        <v>2</v>
      </c>
      <c r="D1240" s="35">
        <v>18</v>
      </c>
      <c r="E1240" s="35">
        <v>1.63</v>
      </c>
      <c r="F1240" s="35">
        <v>7.6399999000000003</v>
      </c>
      <c r="G1240" s="35">
        <v>90.489998</v>
      </c>
      <c r="H1240" s="37">
        <f t="shared" si="19"/>
        <v>196953.6826984816</v>
      </c>
    </row>
    <row r="1241" spans="1:8" x14ac:dyDescent="0.3">
      <c r="A1241" s="35">
        <v>2012</v>
      </c>
      <c r="B1241" s="35">
        <v>2</v>
      </c>
      <c r="C1241" s="35">
        <v>2</v>
      </c>
      <c r="D1241" s="35">
        <v>21</v>
      </c>
      <c r="E1241" s="35">
        <v>1.58</v>
      </c>
      <c r="F1241" s="35">
        <v>7.6199998999999998</v>
      </c>
      <c r="G1241" s="35">
        <v>91.860000999999997</v>
      </c>
      <c r="H1241" s="37">
        <f t="shared" si="19"/>
        <v>184571.51781686975</v>
      </c>
    </row>
    <row r="1242" spans="1:8" x14ac:dyDescent="0.3">
      <c r="A1242" s="35">
        <v>2012</v>
      </c>
      <c r="B1242" s="35">
        <v>2</v>
      </c>
      <c r="C1242" s="35">
        <v>3</v>
      </c>
      <c r="D1242" s="35">
        <v>0</v>
      </c>
      <c r="E1242" s="35">
        <v>1.5599999</v>
      </c>
      <c r="F1242" s="35">
        <v>7.54</v>
      </c>
      <c r="G1242" s="35">
        <v>92.919998000000007</v>
      </c>
      <c r="H1242" s="37">
        <f t="shared" si="19"/>
        <v>178039.36268062377</v>
      </c>
    </row>
    <row r="1243" spans="1:8" x14ac:dyDescent="0.3">
      <c r="A1243" s="35">
        <v>2012</v>
      </c>
      <c r="B1243" s="35">
        <v>2</v>
      </c>
      <c r="C1243" s="35">
        <v>3</v>
      </c>
      <c r="D1243" s="35">
        <v>3</v>
      </c>
      <c r="E1243" s="35">
        <v>1.62</v>
      </c>
      <c r="F1243" s="35">
        <v>7.4200001000000002</v>
      </c>
      <c r="G1243" s="35">
        <v>93.809997999999993</v>
      </c>
      <c r="H1243" s="37">
        <f t="shared" si="19"/>
        <v>188942.42467616865</v>
      </c>
    </row>
    <row r="1244" spans="1:8" x14ac:dyDescent="0.3">
      <c r="A1244" s="35">
        <v>2012</v>
      </c>
      <c r="B1244" s="35">
        <v>2</v>
      </c>
      <c r="C1244" s="35">
        <v>3</v>
      </c>
      <c r="D1244" s="35">
        <v>6</v>
      </c>
      <c r="E1244" s="35">
        <v>1.73</v>
      </c>
      <c r="F1244" s="35">
        <v>7.1799998</v>
      </c>
      <c r="G1244" s="35">
        <v>93.959998999999996</v>
      </c>
      <c r="H1244" s="37">
        <f t="shared" si="19"/>
        <v>208502.93969299833</v>
      </c>
    </row>
    <row r="1245" spans="1:8" x14ac:dyDescent="0.3">
      <c r="A1245" s="35">
        <v>2012</v>
      </c>
      <c r="B1245" s="35">
        <v>2</v>
      </c>
      <c r="C1245" s="35">
        <v>3</v>
      </c>
      <c r="D1245" s="35">
        <v>9</v>
      </c>
      <c r="E1245" s="35">
        <v>1.8</v>
      </c>
      <c r="F1245" s="35">
        <v>7.0799998999999998</v>
      </c>
      <c r="G1245" s="35">
        <v>87.25</v>
      </c>
      <c r="H1245" s="37">
        <f t="shared" si="19"/>
        <v>222573.67970858928</v>
      </c>
    </row>
    <row r="1246" spans="1:8" x14ac:dyDescent="0.3">
      <c r="A1246" s="35">
        <v>2012</v>
      </c>
      <c r="B1246" s="35">
        <v>2</v>
      </c>
      <c r="C1246" s="35">
        <v>3</v>
      </c>
      <c r="D1246" s="35">
        <v>12</v>
      </c>
      <c r="E1246" s="35">
        <v>1.8200000999999999</v>
      </c>
      <c r="F1246" s="35">
        <v>7.0799998999999998</v>
      </c>
      <c r="G1246" s="35">
        <v>86.110000999999997</v>
      </c>
      <c r="H1246" s="37">
        <f t="shared" si="19"/>
        <v>227547.26471714588</v>
      </c>
    </row>
    <row r="1247" spans="1:8" x14ac:dyDescent="0.3">
      <c r="A1247" s="35">
        <v>2012</v>
      </c>
      <c r="B1247" s="35">
        <v>2</v>
      </c>
      <c r="C1247" s="35">
        <v>3</v>
      </c>
      <c r="D1247" s="35">
        <v>15</v>
      </c>
      <c r="E1247" s="35">
        <v>1.77</v>
      </c>
      <c r="F1247" s="35">
        <v>7.0799998999999998</v>
      </c>
      <c r="G1247" s="35">
        <v>86.169998000000007</v>
      </c>
      <c r="H1247" s="37">
        <f t="shared" si="19"/>
        <v>215216.3830737776</v>
      </c>
    </row>
    <row r="1248" spans="1:8" x14ac:dyDescent="0.3">
      <c r="A1248" s="35">
        <v>2012</v>
      </c>
      <c r="B1248" s="35">
        <v>2</v>
      </c>
      <c r="C1248" s="35">
        <v>3</v>
      </c>
      <c r="D1248" s="35">
        <v>18</v>
      </c>
      <c r="E1248" s="35">
        <v>1.67</v>
      </c>
      <c r="F1248" s="35">
        <v>7.0700002</v>
      </c>
      <c r="G1248" s="35">
        <v>87.300003000000004</v>
      </c>
      <c r="H1248" s="37">
        <f t="shared" si="19"/>
        <v>191314.51118529812</v>
      </c>
    </row>
    <row r="1249" spans="1:8" x14ac:dyDescent="0.3">
      <c r="A1249" s="35">
        <v>2012</v>
      </c>
      <c r="B1249" s="35">
        <v>2</v>
      </c>
      <c r="C1249" s="35">
        <v>3</v>
      </c>
      <c r="D1249" s="35">
        <v>21</v>
      </c>
      <c r="E1249" s="35">
        <v>1.58</v>
      </c>
      <c r="F1249" s="35">
        <v>7.0500002000000004</v>
      </c>
      <c r="G1249" s="35">
        <v>88.669998000000007</v>
      </c>
      <c r="H1249" s="37">
        <f t="shared" si="19"/>
        <v>170764.99404195999</v>
      </c>
    </row>
    <row r="1250" spans="1:8" x14ac:dyDescent="0.3">
      <c r="A1250" s="35">
        <v>2012</v>
      </c>
      <c r="B1250" s="35">
        <v>2</v>
      </c>
      <c r="C1250" s="35">
        <v>4</v>
      </c>
      <c r="D1250" s="35">
        <v>0</v>
      </c>
      <c r="E1250" s="35">
        <v>1.53</v>
      </c>
      <c r="F1250" s="35">
        <v>7.04</v>
      </c>
      <c r="G1250" s="35">
        <v>89.980002999999996</v>
      </c>
      <c r="H1250" s="37">
        <f t="shared" si="19"/>
        <v>159900.95769207124</v>
      </c>
    </row>
    <row r="1251" spans="1:8" x14ac:dyDescent="0.3">
      <c r="A1251" s="35">
        <v>2012</v>
      </c>
      <c r="B1251" s="35">
        <v>2</v>
      </c>
      <c r="C1251" s="35">
        <v>4</v>
      </c>
      <c r="D1251" s="35">
        <v>3</v>
      </c>
      <c r="E1251" s="35">
        <v>1.55</v>
      </c>
      <c r="F1251" s="35">
        <v>7.02</v>
      </c>
      <c r="G1251" s="35">
        <v>90.440002000000007</v>
      </c>
      <c r="H1251" s="37">
        <f t="shared" si="19"/>
        <v>163642.47998314508</v>
      </c>
    </row>
    <row r="1252" spans="1:8" x14ac:dyDescent="0.3">
      <c r="A1252" s="35">
        <v>2012</v>
      </c>
      <c r="B1252" s="35">
        <v>2</v>
      </c>
      <c r="C1252" s="35">
        <v>4</v>
      </c>
      <c r="D1252" s="35">
        <v>6</v>
      </c>
      <c r="E1252" s="35">
        <v>1.65</v>
      </c>
      <c r="F1252" s="35">
        <v>6.9000000999999997</v>
      </c>
      <c r="G1252" s="35">
        <v>88.599997999999999</v>
      </c>
      <c r="H1252" s="37">
        <f t="shared" si="19"/>
        <v>182268.88193121721</v>
      </c>
    </row>
    <row r="1253" spans="1:8" x14ac:dyDescent="0.3">
      <c r="A1253" s="35">
        <v>2012</v>
      </c>
      <c r="B1253" s="35">
        <v>2</v>
      </c>
      <c r="C1253" s="35">
        <v>4</v>
      </c>
      <c r="D1253" s="35">
        <v>9</v>
      </c>
      <c r="E1253" s="35">
        <v>1.77</v>
      </c>
      <c r="F1253" s="35">
        <v>6.9400000999999998</v>
      </c>
      <c r="G1253" s="35">
        <v>85.230002999999996</v>
      </c>
      <c r="H1253" s="37">
        <f t="shared" si="19"/>
        <v>210960.69790250348</v>
      </c>
    </row>
    <row r="1254" spans="1:8" x14ac:dyDescent="0.3">
      <c r="A1254" s="35">
        <v>2012</v>
      </c>
      <c r="B1254" s="35">
        <v>2</v>
      </c>
      <c r="C1254" s="35">
        <v>4</v>
      </c>
      <c r="D1254" s="35">
        <v>12</v>
      </c>
      <c r="E1254" s="35">
        <v>1.77</v>
      </c>
      <c r="F1254" s="35">
        <v>7</v>
      </c>
      <c r="G1254" s="35">
        <v>83.5</v>
      </c>
      <c r="H1254" s="37">
        <f t="shared" si="19"/>
        <v>212784.56254165247</v>
      </c>
    </row>
    <row r="1255" spans="1:8" x14ac:dyDescent="0.3">
      <c r="A1255" s="35">
        <v>2012</v>
      </c>
      <c r="B1255" s="35">
        <v>2</v>
      </c>
      <c r="C1255" s="35">
        <v>4</v>
      </c>
      <c r="D1255" s="35">
        <v>15</v>
      </c>
      <c r="E1255" s="35">
        <v>1.67</v>
      </c>
      <c r="F1255" s="35">
        <v>7.0100002000000003</v>
      </c>
      <c r="G1255" s="35">
        <v>83.660004000000001</v>
      </c>
      <c r="H1255" s="37">
        <f t="shared" si="19"/>
        <v>189690.90859033389</v>
      </c>
    </row>
    <row r="1256" spans="1:8" x14ac:dyDescent="0.3">
      <c r="A1256" s="35">
        <v>2012</v>
      </c>
      <c r="B1256" s="35">
        <v>2</v>
      </c>
      <c r="C1256" s="35">
        <v>4</v>
      </c>
      <c r="D1256" s="35">
        <v>18</v>
      </c>
      <c r="E1256" s="35">
        <v>1.52</v>
      </c>
      <c r="F1256" s="35">
        <v>7.0100002000000003</v>
      </c>
      <c r="G1256" s="35">
        <v>85.300003000000004</v>
      </c>
      <c r="H1256" s="37">
        <f t="shared" si="19"/>
        <v>157145.06622937624</v>
      </c>
    </row>
    <row r="1257" spans="1:8" x14ac:dyDescent="0.3">
      <c r="A1257" s="35">
        <v>2012</v>
      </c>
      <c r="B1257" s="35">
        <v>2</v>
      </c>
      <c r="C1257" s="35">
        <v>4</v>
      </c>
      <c r="D1257" s="35">
        <v>21</v>
      </c>
      <c r="E1257" s="35">
        <v>1.39</v>
      </c>
      <c r="F1257" s="35">
        <v>7.04</v>
      </c>
      <c r="G1257" s="35">
        <v>87.25</v>
      </c>
      <c r="H1257" s="37">
        <f t="shared" si="19"/>
        <v>131976.86375191199</v>
      </c>
    </row>
    <row r="1258" spans="1:8" x14ac:dyDescent="0.3">
      <c r="A1258" s="35">
        <v>2012</v>
      </c>
      <c r="B1258" s="35">
        <v>2</v>
      </c>
      <c r="C1258" s="35">
        <v>5</v>
      </c>
      <c r="D1258" s="35">
        <v>0</v>
      </c>
      <c r="E1258" s="35">
        <v>1.3099999</v>
      </c>
      <c r="F1258" s="35">
        <v>7.0599999000000002</v>
      </c>
      <c r="G1258" s="35">
        <v>89.269997000000004</v>
      </c>
      <c r="H1258" s="37">
        <f t="shared" si="19"/>
        <v>117555.44883576482</v>
      </c>
    </row>
    <row r="1259" spans="1:8" x14ac:dyDescent="0.3">
      <c r="A1259" s="35">
        <v>2012</v>
      </c>
      <c r="B1259" s="35">
        <v>2</v>
      </c>
      <c r="C1259" s="35">
        <v>5</v>
      </c>
      <c r="D1259" s="35">
        <v>3</v>
      </c>
      <c r="E1259" s="35">
        <v>1.29</v>
      </c>
      <c r="F1259" s="35">
        <v>6.9699998000000001</v>
      </c>
      <c r="G1259" s="35">
        <v>91.080001999999993</v>
      </c>
      <c r="H1259" s="37">
        <f t="shared" si="19"/>
        <v>112540.21236117253</v>
      </c>
    </row>
    <row r="1260" spans="1:8" x14ac:dyDescent="0.3">
      <c r="A1260" s="35">
        <v>2012</v>
      </c>
      <c r="B1260" s="35">
        <v>2</v>
      </c>
      <c r="C1260" s="35">
        <v>5</v>
      </c>
      <c r="D1260" s="35">
        <v>6</v>
      </c>
      <c r="E1260" s="35">
        <v>1.3</v>
      </c>
      <c r="F1260" s="35">
        <v>6.8299998999999998</v>
      </c>
      <c r="G1260" s="35">
        <v>92.489998</v>
      </c>
      <c r="H1260" s="37">
        <f t="shared" si="19"/>
        <v>111996.11195874844</v>
      </c>
    </row>
    <row r="1261" spans="1:8" x14ac:dyDescent="0.3">
      <c r="A1261" s="35">
        <v>2012</v>
      </c>
      <c r="B1261" s="35">
        <v>2</v>
      </c>
      <c r="C1261" s="35">
        <v>5</v>
      </c>
      <c r="D1261" s="35">
        <v>9</v>
      </c>
      <c r="E1261" s="35">
        <v>1.29</v>
      </c>
      <c r="F1261" s="35">
        <v>6.7199998000000001</v>
      </c>
      <c r="G1261" s="35">
        <v>92.339995999999999</v>
      </c>
      <c r="H1261" s="37">
        <f t="shared" si="19"/>
        <v>108503.61926251948</v>
      </c>
    </row>
    <row r="1262" spans="1:8" x14ac:dyDescent="0.3">
      <c r="A1262" s="35">
        <v>2012</v>
      </c>
      <c r="B1262" s="35">
        <v>2</v>
      </c>
      <c r="C1262" s="35">
        <v>5</v>
      </c>
      <c r="D1262" s="35">
        <v>12</v>
      </c>
      <c r="E1262" s="35">
        <v>1.29</v>
      </c>
      <c r="F1262" s="35">
        <v>6.6999997999999996</v>
      </c>
      <c r="G1262" s="35">
        <v>90.949996999999996</v>
      </c>
      <c r="H1262" s="37">
        <f t="shared" si="19"/>
        <v>108180.69181462724</v>
      </c>
    </row>
    <row r="1263" spans="1:8" x14ac:dyDescent="0.3">
      <c r="A1263" s="35">
        <v>2012</v>
      </c>
      <c r="B1263" s="35">
        <v>2</v>
      </c>
      <c r="C1263" s="35">
        <v>5</v>
      </c>
      <c r="D1263" s="35">
        <v>15</v>
      </c>
      <c r="E1263" s="35">
        <v>1.28</v>
      </c>
      <c r="F1263" s="35">
        <v>6.75</v>
      </c>
      <c r="G1263" s="35">
        <v>89.779999000000004</v>
      </c>
      <c r="H1263" s="37">
        <f t="shared" si="19"/>
        <v>107304.82638452931</v>
      </c>
    </row>
    <row r="1264" spans="1:8" x14ac:dyDescent="0.3">
      <c r="A1264" s="35">
        <v>2012</v>
      </c>
      <c r="B1264" s="35">
        <v>2</v>
      </c>
      <c r="C1264" s="35">
        <v>5</v>
      </c>
      <c r="D1264" s="35">
        <v>18</v>
      </c>
      <c r="E1264" s="35">
        <v>1.24</v>
      </c>
      <c r="F1264" s="35">
        <v>6.8099999000000002</v>
      </c>
      <c r="G1264" s="35">
        <v>89.769997000000004</v>
      </c>
      <c r="H1264" s="37">
        <f t="shared" si="19"/>
        <v>101598.20146515965</v>
      </c>
    </row>
    <row r="1265" spans="1:8" x14ac:dyDescent="0.3">
      <c r="A1265" s="35">
        <v>2012</v>
      </c>
      <c r="B1265" s="35">
        <v>2</v>
      </c>
      <c r="C1265" s="35">
        <v>5</v>
      </c>
      <c r="D1265" s="35">
        <v>21</v>
      </c>
      <c r="E1265" s="35">
        <v>1.21</v>
      </c>
      <c r="F1265" s="35">
        <v>6.8600000999999997</v>
      </c>
      <c r="G1265" s="35">
        <v>90.519997000000004</v>
      </c>
      <c r="H1265" s="37">
        <f t="shared" si="19"/>
        <v>97451.921512793182</v>
      </c>
    </row>
    <row r="1266" spans="1:8" x14ac:dyDescent="0.3">
      <c r="A1266" s="35">
        <v>2012</v>
      </c>
      <c r="B1266" s="35">
        <v>2</v>
      </c>
      <c r="C1266" s="35">
        <v>6</v>
      </c>
      <c r="D1266" s="35">
        <v>0</v>
      </c>
      <c r="E1266" s="35">
        <v>1.1599999999999999</v>
      </c>
      <c r="F1266" s="35">
        <v>6.9200001000000002</v>
      </c>
      <c r="G1266" s="35">
        <v>91.599997999999999</v>
      </c>
      <c r="H1266" s="37">
        <f t="shared" si="19"/>
        <v>90347.808627156919</v>
      </c>
    </row>
    <row r="1267" spans="1:8" x14ac:dyDescent="0.3">
      <c r="A1267" s="35">
        <v>2012</v>
      </c>
      <c r="B1267" s="35">
        <v>2</v>
      </c>
      <c r="C1267" s="35">
        <v>6</v>
      </c>
      <c r="D1267" s="35">
        <v>3</v>
      </c>
      <c r="E1267" s="35">
        <v>1.1100000000000001</v>
      </c>
      <c r="F1267" s="35">
        <v>7.0100002000000003</v>
      </c>
      <c r="G1267" s="35">
        <v>92.739998</v>
      </c>
      <c r="H1267" s="37">
        <f t="shared" si="19"/>
        <v>83802.993464860847</v>
      </c>
    </row>
    <row r="1268" spans="1:8" x14ac:dyDescent="0.3">
      <c r="A1268" s="35">
        <v>2012</v>
      </c>
      <c r="B1268" s="35">
        <v>2</v>
      </c>
      <c r="C1268" s="35">
        <v>6</v>
      </c>
      <c r="D1268" s="35">
        <v>6</v>
      </c>
      <c r="E1268" s="35">
        <v>1.0700000999999999</v>
      </c>
      <c r="F1268" s="35">
        <v>8.8400002000000004</v>
      </c>
      <c r="G1268" s="35">
        <v>126.86</v>
      </c>
      <c r="H1268" s="37">
        <f t="shared" si="19"/>
        <v>98200.897153325379</v>
      </c>
    </row>
    <row r="1269" spans="1:8" x14ac:dyDescent="0.3">
      <c r="A1269" s="35">
        <v>2012</v>
      </c>
      <c r="B1269" s="35">
        <v>2</v>
      </c>
      <c r="C1269" s="35">
        <v>6</v>
      </c>
      <c r="D1269" s="35">
        <v>9</v>
      </c>
      <c r="E1269" s="35">
        <v>1.0599999</v>
      </c>
      <c r="F1269" s="35">
        <v>8.8000001999999995</v>
      </c>
      <c r="G1269" s="35">
        <v>127.78</v>
      </c>
      <c r="H1269" s="37">
        <f t="shared" si="19"/>
        <v>95937.826395349024</v>
      </c>
    </row>
    <row r="1270" spans="1:8" x14ac:dyDescent="0.3">
      <c r="A1270" s="35">
        <v>2012</v>
      </c>
      <c r="B1270" s="35">
        <v>2</v>
      </c>
      <c r="C1270" s="35">
        <v>6</v>
      </c>
      <c r="D1270" s="35">
        <v>12</v>
      </c>
      <c r="E1270" s="35">
        <v>1.08</v>
      </c>
      <c r="F1270" s="35">
        <v>7.8699998999999998</v>
      </c>
      <c r="G1270" s="35">
        <v>98.230002999999996</v>
      </c>
      <c r="H1270" s="37">
        <f t="shared" si="19"/>
        <v>89067.196362209375</v>
      </c>
    </row>
    <row r="1271" spans="1:8" x14ac:dyDescent="0.3">
      <c r="A1271" s="35">
        <v>2012</v>
      </c>
      <c r="B1271" s="35">
        <v>2</v>
      </c>
      <c r="C1271" s="35">
        <v>6</v>
      </c>
      <c r="D1271" s="35">
        <v>15</v>
      </c>
      <c r="E1271" s="35">
        <v>1.1000000000000001</v>
      </c>
      <c r="F1271" s="35">
        <v>7.8899999000000003</v>
      </c>
      <c r="G1271" s="35">
        <v>107.51</v>
      </c>
      <c r="H1271" s="37">
        <f t="shared" si="19"/>
        <v>92631.332648526019</v>
      </c>
    </row>
    <row r="1272" spans="1:8" x14ac:dyDescent="0.3">
      <c r="A1272" s="35">
        <v>2012</v>
      </c>
      <c r="B1272" s="35">
        <v>2</v>
      </c>
      <c r="C1272" s="35">
        <v>6</v>
      </c>
      <c r="D1272" s="35">
        <v>18</v>
      </c>
      <c r="E1272" s="35">
        <v>1.0900000000000001</v>
      </c>
      <c r="F1272" s="35">
        <v>7.7800001999999999</v>
      </c>
      <c r="G1272" s="35">
        <v>98.580001999999993</v>
      </c>
      <c r="H1272" s="37">
        <f t="shared" si="19"/>
        <v>89686.721389196857</v>
      </c>
    </row>
    <row r="1273" spans="1:8" x14ac:dyDescent="0.3">
      <c r="A1273" s="35">
        <v>2012</v>
      </c>
      <c r="B1273" s="35">
        <v>2</v>
      </c>
      <c r="C1273" s="35">
        <v>6</v>
      </c>
      <c r="D1273" s="35">
        <v>21</v>
      </c>
      <c r="E1273" s="35">
        <v>1.0700000999999999</v>
      </c>
      <c r="F1273" s="35">
        <v>7.6900000999999998</v>
      </c>
      <c r="G1273" s="35">
        <v>98.980002999999996</v>
      </c>
      <c r="H1273" s="37">
        <f t="shared" si="19"/>
        <v>85425.892742532058</v>
      </c>
    </row>
    <row r="1274" spans="1:8" x14ac:dyDescent="0.3">
      <c r="A1274" s="35">
        <v>2012</v>
      </c>
      <c r="B1274" s="35">
        <v>2</v>
      </c>
      <c r="C1274" s="35">
        <v>7</v>
      </c>
      <c r="D1274" s="35">
        <v>0</v>
      </c>
      <c r="E1274" s="35">
        <v>1.05</v>
      </c>
      <c r="F1274" s="35">
        <v>7.6300001000000002</v>
      </c>
      <c r="G1274" s="35">
        <v>99.25</v>
      </c>
      <c r="H1274" s="37">
        <f t="shared" si="19"/>
        <v>81620.393811396527</v>
      </c>
    </row>
    <row r="1275" spans="1:8" x14ac:dyDescent="0.3">
      <c r="A1275" s="35">
        <v>2012</v>
      </c>
      <c r="B1275" s="35">
        <v>2</v>
      </c>
      <c r="C1275" s="35">
        <v>7</v>
      </c>
      <c r="D1275" s="35">
        <v>3</v>
      </c>
      <c r="E1275" s="35">
        <v>1.02</v>
      </c>
      <c r="F1275" s="35">
        <v>7.5799998999999998</v>
      </c>
      <c r="G1275" s="35">
        <v>99.300003000000004</v>
      </c>
      <c r="H1275" s="37">
        <f t="shared" si="19"/>
        <v>76518.260310341167</v>
      </c>
    </row>
    <row r="1276" spans="1:8" x14ac:dyDescent="0.3">
      <c r="A1276" s="35">
        <v>2012</v>
      </c>
      <c r="B1276" s="35">
        <v>2</v>
      </c>
      <c r="C1276" s="35">
        <v>7</v>
      </c>
      <c r="D1276" s="35">
        <v>6</v>
      </c>
      <c r="E1276" s="35">
        <v>0.99000001000000004</v>
      </c>
      <c r="F1276" s="35">
        <v>7.5500002000000004</v>
      </c>
      <c r="G1276" s="35">
        <v>99.279999000000004</v>
      </c>
      <c r="H1276" s="37">
        <f t="shared" si="19"/>
        <v>71798.092324756202</v>
      </c>
    </row>
    <row r="1277" spans="1:8" x14ac:dyDescent="0.3">
      <c r="A1277" s="35">
        <v>2012</v>
      </c>
      <c r="B1277" s="35">
        <v>2</v>
      </c>
      <c r="C1277" s="35">
        <v>7</v>
      </c>
      <c r="D1277" s="35">
        <v>9</v>
      </c>
      <c r="E1277" s="35">
        <v>0.94999999000000002</v>
      </c>
      <c r="F1277" s="35">
        <v>7.5500002000000004</v>
      </c>
      <c r="G1277" s="35">
        <v>99.209998999999996</v>
      </c>
      <c r="H1277" s="37">
        <f t="shared" si="19"/>
        <v>66113.432965904227</v>
      </c>
    </row>
    <row r="1278" spans="1:8" x14ac:dyDescent="0.3">
      <c r="A1278" s="35">
        <v>2012</v>
      </c>
      <c r="B1278" s="35">
        <v>2</v>
      </c>
      <c r="C1278" s="35">
        <v>7</v>
      </c>
      <c r="D1278" s="35">
        <v>12</v>
      </c>
      <c r="E1278" s="35">
        <v>0.89999998000000003</v>
      </c>
      <c r="F1278" s="35">
        <v>7.5999999000000003</v>
      </c>
      <c r="G1278" s="35">
        <v>99.449996999999996</v>
      </c>
      <c r="H1278" s="37">
        <f t="shared" si="19"/>
        <v>59730.222183600228</v>
      </c>
    </row>
    <row r="1279" spans="1:8" x14ac:dyDescent="0.3">
      <c r="A1279" s="35">
        <v>2012</v>
      </c>
      <c r="B1279" s="35">
        <v>2</v>
      </c>
      <c r="C1279" s="35">
        <v>7</v>
      </c>
      <c r="D1279" s="35">
        <v>15</v>
      </c>
      <c r="E1279" s="35">
        <v>0.86000001000000004</v>
      </c>
      <c r="F1279" s="35">
        <v>7.6599997999999996</v>
      </c>
      <c r="G1279" s="35">
        <v>99.580001999999993</v>
      </c>
      <c r="H1279" s="37">
        <f t="shared" si="19"/>
        <v>54969.427639894289</v>
      </c>
    </row>
    <row r="1280" spans="1:8" x14ac:dyDescent="0.3">
      <c r="A1280" s="35">
        <v>2012</v>
      </c>
      <c r="B1280" s="35">
        <v>2</v>
      </c>
      <c r="C1280" s="35">
        <v>7</v>
      </c>
      <c r="D1280" s="35">
        <v>18</v>
      </c>
      <c r="E1280" s="35">
        <v>0.85000001999999997</v>
      </c>
      <c r="F1280" s="35">
        <v>7.6999997999999996</v>
      </c>
      <c r="G1280" s="35">
        <v>99.019997000000004</v>
      </c>
      <c r="H1280" s="37">
        <f t="shared" si="19"/>
        <v>53978.912396067368</v>
      </c>
    </row>
    <row r="1281" spans="1:8" x14ac:dyDescent="0.3">
      <c r="A1281" s="35">
        <v>2012</v>
      </c>
      <c r="B1281" s="35">
        <v>2</v>
      </c>
      <c r="C1281" s="35">
        <v>7</v>
      </c>
      <c r="D1281" s="35">
        <v>21</v>
      </c>
      <c r="E1281" s="35">
        <v>0.86000001000000004</v>
      </c>
      <c r="F1281" s="35">
        <v>7.7199998000000001</v>
      </c>
      <c r="G1281" s="35">
        <v>97.620002999999997</v>
      </c>
      <c r="H1281" s="37">
        <f t="shared" si="19"/>
        <v>55399.997580430529</v>
      </c>
    </row>
    <row r="1282" spans="1:8" x14ac:dyDescent="0.3">
      <c r="A1282" s="35">
        <v>2012</v>
      </c>
      <c r="B1282" s="35">
        <v>2</v>
      </c>
      <c r="C1282" s="35">
        <v>8</v>
      </c>
      <c r="D1282" s="35">
        <v>0</v>
      </c>
      <c r="E1282" s="35">
        <v>0.87</v>
      </c>
      <c r="F1282" s="35">
        <v>7.6999997999999996</v>
      </c>
      <c r="G1282" s="35">
        <v>96.050003000000004</v>
      </c>
      <c r="H1282" s="37">
        <f t="shared" si="19"/>
        <v>56548.978366668656</v>
      </c>
    </row>
    <row r="1283" spans="1:8" x14ac:dyDescent="0.3">
      <c r="A1283" s="35">
        <v>2012</v>
      </c>
      <c r="B1283" s="35">
        <v>2</v>
      </c>
      <c r="C1283" s="35">
        <v>8</v>
      </c>
      <c r="D1283" s="35">
        <v>3</v>
      </c>
      <c r="E1283" s="35">
        <v>0.88</v>
      </c>
      <c r="F1283" s="35">
        <v>7.71</v>
      </c>
      <c r="G1283" s="35">
        <v>94.68</v>
      </c>
      <c r="H1283" s="37">
        <f t="shared" ref="H1283:H1346" si="20">(1027*(9.81^2)*E1283^2*F1283)/32*3.1415</f>
        <v>57931.565730550472</v>
      </c>
    </row>
    <row r="1284" spans="1:8" x14ac:dyDescent="0.3">
      <c r="A1284" s="35">
        <v>2012</v>
      </c>
      <c r="B1284" s="35">
        <v>2</v>
      </c>
      <c r="C1284" s="35">
        <v>8</v>
      </c>
      <c r="D1284" s="35">
        <v>6</v>
      </c>
      <c r="E1284" s="35">
        <v>0.88999998999999996</v>
      </c>
      <c r="F1284" s="35">
        <v>7.7800001999999999</v>
      </c>
      <c r="G1284" s="35">
        <v>94.230002999999996</v>
      </c>
      <c r="H1284" s="37">
        <f t="shared" si="20"/>
        <v>59793.662499755221</v>
      </c>
    </row>
    <row r="1285" spans="1:8" x14ac:dyDescent="0.3">
      <c r="A1285" s="35">
        <v>2012</v>
      </c>
      <c r="B1285" s="35">
        <v>2</v>
      </c>
      <c r="C1285" s="35">
        <v>8</v>
      </c>
      <c r="D1285" s="35">
        <v>9</v>
      </c>
      <c r="E1285" s="35">
        <v>0.88999998999999996</v>
      </c>
      <c r="F1285" s="35">
        <v>7.8200002</v>
      </c>
      <c r="G1285" s="35">
        <v>95.080001999999993</v>
      </c>
      <c r="H1285" s="37">
        <f t="shared" si="20"/>
        <v>60101.084921156988</v>
      </c>
    </row>
    <row r="1286" spans="1:8" x14ac:dyDescent="0.3">
      <c r="A1286" s="35">
        <v>2012</v>
      </c>
      <c r="B1286" s="35">
        <v>2</v>
      </c>
      <c r="C1286" s="35">
        <v>8</v>
      </c>
      <c r="D1286" s="35">
        <v>12</v>
      </c>
      <c r="E1286" s="35">
        <v>0.88999998999999996</v>
      </c>
      <c r="F1286" s="35">
        <v>7.8099999000000002</v>
      </c>
      <c r="G1286" s="35">
        <v>97.400002000000001</v>
      </c>
      <c r="H1286" s="37">
        <f t="shared" si="20"/>
        <v>60024.227010138391</v>
      </c>
    </row>
    <row r="1287" spans="1:8" x14ac:dyDescent="0.3">
      <c r="A1287" s="35">
        <v>2012</v>
      </c>
      <c r="B1287" s="35">
        <v>2</v>
      </c>
      <c r="C1287" s="35">
        <v>8</v>
      </c>
      <c r="D1287" s="35">
        <v>15</v>
      </c>
      <c r="E1287" s="35">
        <v>0.87</v>
      </c>
      <c r="F1287" s="35">
        <v>7.7800001999999999</v>
      </c>
      <c r="G1287" s="35">
        <v>100.86</v>
      </c>
      <c r="H1287" s="37">
        <f t="shared" si="20"/>
        <v>57136.503172698503</v>
      </c>
    </row>
    <row r="1288" spans="1:8" x14ac:dyDescent="0.3">
      <c r="A1288" s="35">
        <v>2012</v>
      </c>
      <c r="B1288" s="35">
        <v>2</v>
      </c>
      <c r="C1288" s="35">
        <v>8</v>
      </c>
      <c r="D1288" s="35">
        <v>18</v>
      </c>
      <c r="E1288" s="35">
        <v>0.85000001999999997</v>
      </c>
      <c r="F1288" s="35">
        <v>7.73</v>
      </c>
      <c r="G1288" s="35">
        <v>104.5</v>
      </c>
      <c r="H1288" s="37">
        <f t="shared" si="20"/>
        <v>54189.221254473377</v>
      </c>
    </row>
    <row r="1289" spans="1:8" x14ac:dyDescent="0.3">
      <c r="A1289" s="35">
        <v>2012</v>
      </c>
      <c r="B1289" s="35">
        <v>2</v>
      </c>
      <c r="C1289" s="35">
        <v>8</v>
      </c>
      <c r="D1289" s="35">
        <v>21</v>
      </c>
      <c r="E1289" s="35">
        <v>0.82999997999999997</v>
      </c>
      <c r="F1289" s="35">
        <v>7.6599997999999996</v>
      </c>
      <c r="G1289" s="35">
        <v>106.73</v>
      </c>
      <c r="H1289" s="37">
        <f t="shared" si="20"/>
        <v>51201.238501185631</v>
      </c>
    </row>
    <row r="1290" spans="1:8" x14ac:dyDescent="0.3">
      <c r="A1290" s="35">
        <v>2012</v>
      </c>
      <c r="B1290" s="35">
        <v>2</v>
      </c>
      <c r="C1290" s="35">
        <v>9</v>
      </c>
      <c r="D1290" s="35">
        <v>0</v>
      </c>
      <c r="E1290" s="35">
        <v>0.81</v>
      </c>
      <c r="F1290" s="35">
        <v>7.5999999000000003</v>
      </c>
      <c r="G1290" s="35">
        <v>106.77</v>
      </c>
      <c r="H1290" s="37">
        <f t="shared" si="20"/>
        <v>48381.482119004264</v>
      </c>
    </row>
    <row r="1291" spans="1:8" x14ac:dyDescent="0.3">
      <c r="A1291" s="35">
        <v>2012</v>
      </c>
      <c r="B1291" s="35">
        <v>2</v>
      </c>
      <c r="C1291" s="35">
        <v>9</v>
      </c>
      <c r="D1291" s="35">
        <v>3</v>
      </c>
      <c r="E1291" s="35">
        <v>0.80000000999999998</v>
      </c>
      <c r="F1291" s="35">
        <v>17.690000999999999</v>
      </c>
      <c r="G1291" s="35">
        <v>171.92999</v>
      </c>
      <c r="H1291" s="37">
        <f t="shared" si="20"/>
        <v>109850.84105918472</v>
      </c>
    </row>
    <row r="1292" spans="1:8" x14ac:dyDescent="0.3">
      <c r="A1292" s="35">
        <v>2012</v>
      </c>
      <c r="B1292" s="35">
        <v>2</v>
      </c>
      <c r="C1292" s="35">
        <v>9</v>
      </c>
      <c r="D1292" s="35">
        <v>6</v>
      </c>
      <c r="E1292" s="35">
        <v>0.79000002000000003</v>
      </c>
      <c r="F1292" s="35">
        <v>17.52</v>
      </c>
      <c r="G1292" s="35">
        <v>172.27</v>
      </c>
      <c r="H1292" s="37">
        <f t="shared" si="20"/>
        <v>106092.29653280083</v>
      </c>
    </row>
    <row r="1293" spans="1:8" x14ac:dyDescent="0.3">
      <c r="A1293" s="35">
        <v>2012</v>
      </c>
      <c r="B1293" s="35">
        <v>2</v>
      </c>
      <c r="C1293" s="35">
        <v>9</v>
      </c>
      <c r="D1293" s="35">
        <v>9</v>
      </c>
      <c r="E1293" s="35">
        <v>0.79000002000000003</v>
      </c>
      <c r="F1293" s="35">
        <v>17.25</v>
      </c>
      <c r="G1293" s="35">
        <v>170.62</v>
      </c>
      <c r="H1293" s="37">
        <f t="shared" si="20"/>
        <v>104457.31251089125</v>
      </c>
    </row>
    <row r="1294" spans="1:8" x14ac:dyDescent="0.3">
      <c r="A1294" s="35">
        <v>2012</v>
      </c>
      <c r="B1294" s="35">
        <v>2</v>
      </c>
      <c r="C1294" s="35">
        <v>9</v>
      </c>
      <c r="D1294" s="35">
        <v>12</v>
      </c>
      <c r="E1294" s="35">
        <v>0.77999996999999999</v>
      </c>
      <c r="F1294" s="35">
        <v>16.579999999999998</v>
      </c>
      <c r="G1294" s="35">
        <v>176.13</v>
      </c>
      <c r="H1294" s="37">
        <f t="shared" si="20"/>
        <v>97874.42919840393</v>
      </c>
    </row>
    <row r="1295" spans="1:8" x14ac:dyDescent="0.3">
      <c r="A1295" s="35">
        <v>2012</v>
      </c>
      <c r="B1295" s="35">
        <v>2</v>
      </c>
      <c r="C1295" s="35">
        <v>9</v>
      </c>
      <c r="D1295" s="35">
        <v>15</v>
      </c>
      <c r="E1295" s="35">
        <v>0.76999998000000003</v>
      </c>
      <c r="F1295" s="35">
        <v>16.200001</v>
      </c>
      <c r="G1295" s="35">
        <v>174.45</v>
      </c>
      <c r="H1295" s="37">
        <f t="shared" si="20"/>
        <v>93194.871365658371</v>
      </c>
    </row>
    <row r="1296" spans="1:8" x14ac:dyDescent="0.3">
      <c r="A1296" s="35">
        <v>2012</v>
      </c>
      <c r="B1296" s="35">
        <v>2</v>
      </c>
      <c r="C1296" s="35">
        <v>9</v>
      </c>
      <c r="D1296" s="35">
        <v>18</v>
      </c>
      <c r="E1296" s="35">
        <v>0.75999998999999996</v>
      </c>
      <c r="F1296" s="35">
        <v>16.030000999999999</v>
      </c>
      <c r="G1296" s="35">
        <v>175.32001</v>
      </c>
      <c r="H1296" s="37">
        <f t="shared" si="20"/>
        <v>89837.212219749927</v>
      </c>
    </row>
    <row r="1297" spans="1:8" x14ac:dyDescent="0.3">
      <c r="A1297" s="35">
        <v>2012</v>
      </c>
      <c r="B1297" s="35">
        <v>2</v>
      </c>
      <c r="C1297" s="35">
        <v>9</v>
      </c>
      <c r="D1297" s="35">
        <v>21</v>
      </c>
      <c r="E1297" s="35">
        <v>0.75</v>
      </c>
      <c r="F1297" s="35">
        <v>15.89</v>
      </c>
      <c r="G1297" s="35">
        <v>173.72</v>
      </c>
      <c r="H1297" s="37">
        <f t="shared" si="20"/>
        <v>86724.532636015356</v>
      </c>
    </row>
    <row r="1298" spans="1:8" x14ac:dyDescent="0.3">
      <c r="A1298" s="35">
        <v>2012</v>
      </c>
      <c r="B1298" s="35">
        <v>2</v>
      </c>
      <c r="C1298" s="35">
        <v>10</v>
      </c>
      <c r="D1298" s="35">
        <v>0</v>
      </c>
      <c r="E1298" s="35">
        <v>0.75</v>
      </c>
      <c r="F1298" s="35">
        <v>15.75</v>
      </c>
      <c r="G1298" s="35">
        <v>174.53</v>
      </c>
      <c r="H1298" s="37">
        <f t="shared" si="20"/>
        <v>85960.439837460144</v>
      </c>
    </row>
    <row r="1299" spans="1:8" x14ac:dyDescent="0.3">
      <c r="A1299" s="35">
        <v>2012</v>
      </c>
      <c r="B1299" s="35">
        <v>2</v>
      </c>
      <c r="C1299" s="35">
        <v>10</v>
      </c>
      <c r="D1299" s="35">
        <v>3</v>
      </c>
      <c r="E1299" s="35">
        <v>0.76999998000000003</v>
      </c>
      <c r="F1299" s="35">
        <v>15.51</v>
      </c>
      <c r="G1299" s="35">
        <v>173.14</v>
      </c>
      <c r="H1299" s="37">
        <f t="shared" si="20"/>
        <v>89225.454670117688</v>
      </c>
    </row>
    <row r="1300" spans="1:8" x14ac:dyDescent="0.3">
      <c r="A1300" s="35">
        <v>2012</v>
      </c>
      <c r="B1300" s="35">
        <v>2</v>
      </c>
      <c r="C1300" s="35">
        <v>10</v>
      </c>
      <c r="D1300" s="35">
        <v>6</v>
      </c>
      <c r="E1300" s="35">
        <v>0.80000000999999998</v>
      </c>
      <c r="F1300" s="35">
        <v>14.65</v>
      </c>
      <c r="G1300" s="35">
        <v>179.10001</v>
      </c>
      <c r="H1300" s="37">
        <f t="shared" si="20"/>
        <v>90973.133439452955</v>
      </c>
    </row>
    <row r="1301" spans="1:8" x14ac:dyDescent="0.3">
      <c r="A1301" s="35">
        <v>2012</v>
      </c>
      <c r="B1301" s="35">
        <v>2</v>
      </c>
      <c r="C1301" s="35">
        <v>10</v>
      </c>
      <c r="D1301" s="35">
        <v>9</v>
      </c>
      <c r="E1301" s="35">
        <v>0.82999997999999997</v>
      </c>
      <c r="F1301" s="35">
        <v>12.09</v>
      </c>
      <c r="G1301" s="35">
        <v>185.25</v>
      </c>
      <c r="H1301" s="37">
        <f t="shared" si="20"/>
        <v>80812.400736529293</v>
      </c>
    </row>
    <row r="1302" spans="1:8" x14ac:dyDescent="0.3">
      <c r="A1302" s="35">
        <v>2012</v>
      </c>
      <c r="B1302" s="35">
        <v>2</v>
      </c>
      <c r="C1302" s="35">
        <v>10</v>
      </c>
      <c r="D1302" s="35">
        <v>12</v>
      </c>
      <c r="E1302" s="35">
        <v>0.85000001999999997</v>
      </c>
      <c r="F1302" s="35">
        <v>11.45</v>
      </c>
      <c r="G1302" s="35">
        <v>183.39999</v>
      </c>
      <c r="H1302" s="37">
        <f t="shared" si="20"/>
        <v>80267.345842654613</v>
      </c>
    </row>
    <row r="1303" spans="1:8" x14ac:dyDescent="0.3">
      <c r="A1303" s="35">
        <v>2012</v>
      </c>
      <c r="B1303" s="35">
        <v>2</v>
      </c>
      <c r="C1303" s="35">
        <v>10</v>
      </c>
      <c r="D1303" s="35">
        <v>15</v>
      </c>
      <c r="E1303" s="35">
        <v>0.86000001000000004</v>
      </c>
      <c r="F1303" s="35">
        <v>11.2</v>
      </c>
      <c r="G1303" s="35">
        <v>184.72</v>
      </c>
      <c r="H1303" s="37">
        <f t="shared" si="20"/>
        <v>80373.055566765936</v>
      </c>
    </row>
    <row r="1304" spans="1:8" x14ac:dyDescent="0.3">
      <c r="A1304" s="35">
        <v>2012</v>
      </c>
      <c r="B1304" s="35">
        <v>2</v>
      </c>
      <c r="C1304" s="35">
        <v>10</v>
      </c>
      <c r="D1304" s="35">
        <v>18</v>
      </c>
      <c r="E1304" s="35">
        <v>0.86000001000000004</v>
      </c>
      <c r="F1304" s="35">
        <v>10.98</v>
      </c>
      <c r="G1304" s="35">
        <v>185.17</v>
      </c>
      <c r="H1304" s="37">
        <f t="shared" si="20"/>
        <v>78794.299118133044</v>
      </c>
    </row>
    <row r="1305" spans="1:8" x14ac:dyDescent="0.3">
      <c r="A1305" s="35">
        <v>2012</v>
      </c>
      <c r="B1305" s="35">
        <v>2</v>
      </c>
      <c r="C1305" s="35">
        <v>10</v>
      </c>
      <c r="D1305" s="35">
        <v>21</v>
      </c>
      <c r="E1305" s="35">
        <v>0.88</v>
      </c>
      <c r="F1305" s="35">
        <v>10.46</v>
      </c>
      <c r="G1305" s="35">
        <v>186.36</v>
      </c>
      <c r="H1305" s="37">
        <f t="shared" si="20"/>
        <v>78594.575556622309</v>
      </c>
    </row>
    <row r="1306" spans="1:8" x14ac:dyDescent="0.3">
      <c r="A1306" s="35">
        <v>2012</v>
      </c>
      <c r="B1306" s="35">
        <v>2</v>
      </c>
      <c r="C1306" s="35">
        <v>11</v>
      </c>
      <c r="D1306" s="35">
        <v>0</v>
      </c>
      <c r="E1306" s="35">
        <v>0.91000002999999996</v>
      </c>
      <c r="F1306" s="35">
        <v>10.14</v>
      </c>
      <c r="G1306" s="35">
        <v>186.13</v>
      </c>
      <c r="H1306" s="37">
        <f t="shared" si="20"/>
        <v>81473.488538142483</v>
      </c>
    </row>
    <row r="1307" spans="1:8" x14ac:dyDescent="0.3">
      <c r="A1307" s="35">
        <v>2012</v>
      </c>
      <c r="B1307" s="35">
        <v>2</v>
      </c>
      <c r="C1307" s="35">
        <v>11</v>
      </c>
      <c r="D1307" s="35">
        <v>3</v>
      </c>
      <c r="E1307" s="35">
        <v>0.95999997999999997</v>
      </c>
      <c r="F1307" s="35">
        <v>9.8999995999999992</v>
      </c>
      <c r="G1307" s="35">
        <v>183.95</v>
      </c>
      <c r="H1307" s="37">
        <f t="shared" si="20"/>
        <v>88526.474501805889</v>
      </c>
    </row>
    <row r="1308" spans="1:8" x14ac:dyDescent="0.3">
      <c r="A1308" s="35">
        <v>2012</v>
      </c>
      <c r="B1308" s="35">
        <v>2</v>
      </c>
      <c r="C1308" s="35">
        <v>11</v>
      </c>
      <c r="D1308" s="35">
        <v>6</v>
      </c>
      <c r="E1308" s="35">
        <v>0.98000001999999997</v>
      </c>
      <c r="F1308" s="35">
        <v>8.2700005000000001</v>
      </c>
      <c r="G1308" s="35">
        <v>89.75</v>
      </c>
      <c r="H1308" s="37">
        <f t="shared" si="20"/>
        <v>77064.30196687128</v>
      </c>
    </row>
    <row r="1309" spans="1:8" x14ac:dyDescent="0.3">
      <c r="A1309" s="35">
        <v>2012</v>
      </c>
      <c r="B1309" s="35">
        <v>2</v>
      </c>
      <c r="C1309" s="35">
        <v>11</v>
      </c>
      <c r="D1309" s="35">
        <v>9</v>
      </c>
      <c r="E1309" s="35">
        <v>0.99000001000000004</v>
      </c>
      <c r="F1309" s="35">
        <v>8.5</v>
      </c>
      <c r="G1309" s="35">
        <v>91.129997000000003</v>
      </c>
      <c r="H1309" s="37">
        <f t="shared" si="20"/>
        <v>80832.28723098943</v>
      </c>
    </row>
    <row r="1310" spans="1:8" x14ac:dyDescent="0.3">
      <c r="A1310" s="35">
        <v>2012</v>
      </c>
      <c r="B1310" s="35">
        <v>2</v>
      </c>
      <c r="C1310" s="35">
        <v>11</v>
      </c>
      <c r="D1310" s="35">
        <v>12</v>
      </c>
      <c r="E1310" s="35">
        <v>1.0700000999999999</v>
      </c>
      <c r="F1310" s="35">
        <v>8.7399997999999997</v>
      </c>
      <c r="G1310" s="35">
        <v>131.33000000000001</v>
      </c>
      <c r="H1310" s="37">
        <f t="shared" si="20"/>
        <v>97090.022857678705</v>
      </c>
    </row>
    <row r="1311" spans="1:8" x14ac:dyDescent="0.3">
      <c r="A1311" s="35">
        <v>2012</v>
      </c>
      <c r="B1311" s="35">
        <v>2</v>
      </c>
      <c r="C1311" s="35">
        <v>11</v>
      </c>
      <c r="D1311" s="35">
        <v>15</v>
      </c>
      <c r="E1311" s="35">
        <v>1.24</v>
      </c>
      <c r="F1311" s="35">
        <v>8.8999995999999992</v>
      </c>
      <c r="G1311" s="35">
        <v>141.22</v>
      </c>
      <c r="H1311" s="37">
        <f t="shared" si="20"/>
        <v>132778.84958568652</v>
      </c>
    </row>
    <row r="1312" spans="1:8" x14ac:dyDescent="0.3">
      <c r="A1312" s="35">
        <v>2012</v>
      </c>
      <c r="B1312" s="35">
        <v>2</v>
      </c>
      <c r="C1312" s="35">
        <v>11</v>
      </c>
      <c r="D1312" s="35">
        <v>18</v>
      </c>
      <c r="E1312" s="35">
        <v>1.47</v>
      </c>
      <c r="F1312" s="35">
        <v>9.2200003000000006</v>
      </c>
      <c r="G1312" s="35">
        <v>157.96001000000001</v>
      </c>
      <c r="H1312" s="37">
        <f t="shared" si="20"/>
        <v>193313.03922752247</v>
      </c>
    </row>
    <row r="1313" spans="1:8" x14ac:dyDescent="0.3">
      <c r="A1313" s="35">
        <v>2012</v>
      </c>
      <c r="B1313" s="35">
        <v>2</v>
      </c>
      <c r="C1313" s="35">
        <v>11</v>
      </c>
      <c r="D1313" s="35">
        <v>21</v>
      </c>
      <c r="E1313" s="35">
        <v>1.67</v>
      </c>
      <c r="F1313" s="35">
        <v>10.89</v>
      </c>
      <c r="G1313" s="35">
        <v>187.35001</v>
      </c>
      <c r="H1313" s="37">
        <f t="shared" si="20"/>
        <v>294683.87098601449</v>
      </c>
    </row>
    <row r="1314" spans="1:8" x14ac:dyDescent="0.3">
      <c r="A1314" s="35">
        <v>2012</v>
      </c>
      <c r="B1314" s="35">
        <v>2</v>
      </c>
      <c r="C1314" s="35">
        <v>12</v>
      </c>
      <c r="D1314" s="35">
        <v>0</v>
      </c>
      <c r="E1314" s="35">
        <v>1.76</v>
      </c>
      <c r="F1314" s="35">
        <v>10.83</v>
      </c>
      <c r="G1314" s="35">
        <v>186.92999</v>
      </c>
      <c r="H1314" s="37">
        <f t="shared" si="20"/>
        <v>325498.75842379336</v>
      </c>
    </row>
    <row r="1315" spans="1:8" x14ac:dyDescent="0.3">
      <c r="A1315" s="35">
        <v>2012</v>
      </c>
      <c r="B1315" s="35">
        <v>2</v>
      </c>
      <c r="C1315" s="35">
        <v>12</v>
      </c>
      <c r="D1315" s="35">
        <v>3</v>
      </c>
      <c r="E1315" s="35">
        <v>1.78</v>
      </c>
      <c r="F1315" s="35">
        <v>10.75</v>
      </c>
      <c r="G1315" s="35">
        <v>186.99001000000001</v>
      </c>
      <c r="H1315" s="37">
        <f t="shared" si="20"/>
        <v>330479.11043339333</v>
      </c>
    </row>
    <row r="1316" spans="1:8" x14ac:dyDescent="0.3">
      <c r="A1316" s="35">
        <v>2012</v>
      </c>
      <c r="B1316" s="35">
        <v>2</v>
      </c>
      <c r="C1316" s="35">
        <v>12</v>
      </c>
      <c r="D1316" s="35">
        <v>6</v>
      </c>
      <c r="E1316" s="35">
        <v>1.75</v>
      </c>
      <c r="F1316" s="35">
        <v>10.61</v>
      </c>
      <c r="G1316" s="35">
        <v>187.36</v>
      </c>
      <c r="H1316" s="37">
        <f t="shared" si="20"/>
        <v>315273.17860385997</v>
      </c>
    </row>
    <row r="1317" spans="1:8" x14ac:dyDescent="0.3">
      <c r="A1317" s="35">
        <v>2012</v>
      </c>
      <c r="B1317" s="35">
        <v>2</v>
      </c>
      <c r="C1317" s="35">
        <v>12</v>
      </c>
      <c r="D1317" s="35">
        <v>9</v>
      </c>
      <c r="E1317" s="35">
        <v>1.6900001</v>
      </c>
      <c r="F1317" s="35">
        <v>9.6899996000000002</v>
      </c>
      <c r="G1317" s="35">
        <v>184.73</v>
      </c>
      <c r="H1317" s="37">
        <f t="shared" si="20"/>
        <v>268529.97031328664</v>
      </c>
    </row>
    <row r="1318" spans="1:8" x14ac:dyDescent="0.3">
      <c r="A1318" s="35">
        <v>2012</v>
      </c>
      <c r="B1318" s="35">
        <v>2</v>
      </c>
      <c r="C1318" s="35">
        <v>12</v>
      </c>
      <c r="D1318" s="35">
        <v>12</v>
      </c>
      <c r="E1318" s="35">
        <v>1.62</v>
      </c>
      <c r="F1318" s="35">
        <v>9.6599997999999996</v>
      </c>
      <c r="G1318" s="35">
        <v>185.17</v>
      </c>
      <c r="H1318" s="37">
        <f t="shared" si="20"/>
        <v>245981.63881201349</v>
      </c>
    </row>
    <row r="1319" spans="1:8" x14ac:dyDescent="0.3">
      <c r="A1319" s="35">
        <v>2012</v>
      </c>
      <c r="B1319" s="35">
        <v>2</v>
      </c>
      <c r="C1319" s="35">
        <v>12</v>
      </c>
      <c r="D1319" s="35">
        <v>15</v>
      </c>
      <c r="E1319" s="35">
        <v>1.5700000999999999</v>
      </c>
      <c r="F1319" s="35">
        <v>9.1300001000000002</v>
      </c>
      <c r="G1319" s="35">
        <v>156.05000000000001</v>
      </c>
      <c r="H1319" s="37">
        <f t="shared" si="20"/>
        <v>218356.27981431005</v>
      </c>
    </row>
    <row r="1320" spans="1:8" x14ac:dyDescent="0.3">
      <c r="A1320" s="35">
        <v>2012</v>
      </c>
      <c r="B1320" s="35">
        <v>2</v>
      </c>
      <c r="C1320" s="35">
        <v>12</v>
      </c>
      <c r="D1320" s="35">
        <v>18</v>
      </c>
      <c r="E1320" s="35">
        <v>1.53</v>
      </c>
      <c r="F1320" s="35">
        <v>8.6599997999999996</v>
      </c>
      <c r="G1320" s="35">
        <v>113.75</v>
      </c>
      <c r="H1320" s="37">
        <f t="shared" si="20"/>
        <v>196696.34398198084</v>
      </c>
    </row>
    <row r="1321" spans="1:8" x14ac:dyDescent="0.3">
      <c r="A1321" s="35">
        <v>2012</v>
      </c>
      <c r="B1321" s="35">
        <v>2</v>
      </c>
      <c r="C1321" s="35">
        <v>12</v>
      </c>
      <c r="D1321" s="35">
        <v>21</v>
      </c>
      <c r="E1321" s="35">
        <v>1.5</v>
      </c>
      <c r="F1321" s="35">
        <v>8.4899997999999997</v>
      </c>
      <c r="G1321" s="35">
        <v>107.36</v>
      </c>
      <c r="H1321" s="37">
        <f t="shared" si="20"/>
        <v>185347.07734043139</v>
      </c>
    </row>
    <row r="1322" spans="1:8" x14ac:dyDescent="0.3">
      <c r="A1322" s="35">
        <v>2012</v>
      </c>
      <c r="B1322" s="35">
        <v>2</v>
      </c>
      <c r="C1322" s="35">
        <v>13</v>
      </c>
      <c r="D1322" s="35">
        <v>0</v>
      </c>
      <c r="E1322" s="35">
        <v>1.45</v>
      </c>
      <c r="F1322" s="35">
        <v>8.3800001000000002</v>
      </c>
      <c r="G1322" s="35">
        <v>106.2</v>
      </c>
      <c r="H1322" s="37">
        <f t="shared" si="20"/>
        <v>170952.54569847207</v>
      </c>
    </row>
    <row r="1323" spans="1:8" x14ac:dyDescent="0.3">
      <c r="A1323" s="35">
        <v>2012</v>
      </c>
      <c r="B1323" s="35">
        <v>2</v>
      </c>
      <c r="C1323" s="35">
        <v>13</v>
      </c>
      <c r="D1323" s="35">
        <v>3</v>
      </c>
      <c r="E1323" s="35">
        <v>1.41</v>
      </c>
      <c r="F1323" s="35">
        <v>8.3500004000000008</v>
      </c>
      <c r="G1323" s="35">
        <v>110.54</v>
      </c>
      <c r="H1323" s="37">
        <f t="shared" si="20"/>
        <v>161072.07952483278</v>
      </c>
    </row>
    <row r="1324" spans="1:8" x14ac:dyDescent="0.3">
      <c r="A1324" s="35">
        <v>2012</v>
      </c>
      <c r="B1324" s="35">
        <v>2</v>
      </c>
      <c r="C1324" s="35">
        <v>13</v>
      </c>
      <c r="D1324" s="35">
        <v>6</v>
      </c>
      <c r="E1324" s="35">
        <v>1.4</v>
      </c>
      <c r="F1324" s="35">
        <v>8.4799994999999999</v>
      </c>
      <c r="G1324" s="35">
        <v>122.93</v>
      </c>
      <c r="H1324" s="37">
        <f t="shared" si="20"/>
        <v>161267.71857035358</v>
      </c>
    </row>
    <row r="1325" spans="1:8" x14ac:dyDescent="0.3">
      <c r="A1325" s="35">
        <v>2012</v>
      </c>
      <c r="B1325" s="35">
        <v>2</v>
      </c>
      <c r="C1325" s="35">
        <v>13</v>
      </c>
      <c r="D1325" s="35">
        <v>9</v>
      </c>
      <c r="E1325" s="35">
        <v>1.41</v>
      </c>
      <c r="F1325" s="35">
        <v>8.5799999000000007</v>
      </c>
      <c r="G1325" s="35">
        <v>139.53</v>
      </c>
      <c r="H1325" s="37">
        <f t="shared" si="20"/>
        <v>165508.78563022069</v>
      </c>
    </row>
    <row r="1326" spans="1:8" x14ac:dyDescent="0.3">
      <c r="A1326" s="35">
        <v>2012</v>
      </c>
      <c r="B1326" s="35">
        <v>2</v>
      </c>
      <c r="C1326" s="35">
        <v>13</v>
      </c>
      <c r="D1326" s="35">
        <v>12</v>
      </c>
      <c r="E1326" s="35">
        <v>1.37</v>
      </c>
      <c r="F1326" s="35">
        <v>8.5100002000000003</v>
      </c>
      <c r="G1326" s="35">
        <v>152.41999999999999</v>
      </c>
      <c r="H1326" s="37">
        <f t="shared" si="20"/>
        <v>154976.64279658953</v>
      </c>
    </row>
    <row r="1327" spans="1:8" x14ac:dyDescent="0.3">
      <c r="A1327" s="35">
        <v>2012</v>
      </c>
      <c r="B1327" s="35">
        <v>2</v>
      </c>
      <c r="C1327" s="35">
        <v>13</v>
      </c>
      <c r="D1327" s="35">
        <v>15</v>
      </c>
      <c r="E1327" s="35">
        <v>1.3099999</v>
      </c>
      <c r="F1327" s="35">
        <v>8.2799996999999994</v>
      </c>
      <c r="G1327" s="35">
        <v>159.58000000000001</v>
      </c>
      <c r="H1327" s="37">
        <f t="shared" si="20"/>
        <v>137869.56018136741</v>
      </c>
    </row>
    <row r="1328" spans="1:8" x14ac:dyDescent="0.3">
      <c r="A1328" s="35">
        <v>2012</v>
      </c>
      <c r="B1328" s="35">
        <v>2</v>
      </c>
      <c r="C1328" s="35">
        <v>13</v>
      </c>
      <c r="D1328" s="35">
        <v>18</v>
      </c>
      <c r="E1328" s="35">
        <v>1.25</v>
      </c>
      <c r="F1328" s="35">
        <v>8.1499995999999992</v>
      </c>
      <c r="G1328" s="35">
        <v>162.56</v>
      </c>
      <c r="H1328" s="37">
        <f t="shared" si="20"/>
        <v>123558.65084499544</v>
      </c>
    </row>
    <row r="1329" spans="1:8" x14ac:dyDescent="0.3">
      <c r="A1329" s="35">
        <v>2012</v>
      </c>
      <c r="B1329" s="35">
        <v>2</v>
      </c>
      <c r="C1329" s="35">
        <v>13</v>
      </c>
      <c r="D1329" s="35">
        <v>21</v>
      </c>
      <c r="E1329" s="35">
        <v>1.24</v>
      </c>
      <c r="F1329" s="35">
        <v>8.0399999999999991</v>
      </c>
      <c r="G1329" s="35">
        <v>162.55000000000001</v>
      </c>
      <c r="H1329" s="37">
        <f t="shared" si="20"/>
        <v>119948.53917397026</v>
      </c>
    </row>
    <row r="1330" spans="1:8" x14ac:dyDescent="0.3">
      <c r="A1330" s="35">
        <v>2012</v>
      </c>
      <c r="B1330" s="35">
        <v>2</v>
      </c>
      <c r="C1330" s="35">
        <v>14</v>
      </c>
      <c r="D1330" s="35">
        <v>0</v>
      </c>
      <c r="E1330" s="35">
        <v>1.21</v>
      </c>
      <c r="F1330" s="35">
        <v>7.9200001000000002</v>
      </c>
      <c r="G1330" s="35">
        <v>163.34</v>
      </c>
      <c r="H1330" s="37">
        <f t="shared" si="20"/>
        <v>112510.08992354303</v>
      </c>
    </row>
    <row r="1331" spans="1:8" x14ac:dyDescent="0.3">
      <c r="A1331" s="35">
        <v>2012</v>
      </c>
      <c r="B1331" s="35">
        <v>2</v>
      </c>
      <c r="C1331" s="35">
        <v>14</v>
      </c>
      <c r="D1331" s="35">
        <v>3</v>
      </c>
      <c r="E1331" s="35">
        <v>1.17</v>
      </c>
      <c r="F1331" s="35">
        <v>7.6399999000000003</v>
      </c>
      <c r="G1331" s="35">
        <v>116.07</v>
      </c>
      <c r="H1331" s="37">
        <f t="shared" si="20"/>
        <v>101475.36461513472</v>
      </c>
    </row>
    <row r="1332" spans="1:8" x14ac:dyDescent="0.3">
      <c r="A1332" s="35">
        <v>2012</v>
      </c>
      <c r="B1332" s="35">
        <v>2</v>
      </c>
      <c r="C1332" s="35">
        <v>14</v>
      </c>
      <c r="D1332" s="35">
        <v>6</v>
      </c>
      <c r="E1332" s="35">
        <v>1.17</v>
      </c>
      <c r="F1332" s="35">
        <v>7.3899999000000003</v>
      </c>
      <c r="G1332" s="35">
        <v>121.28</v>
      </c>
      <c r="H1332" s="37">
        <f t="shared" si="20"/>
        <v>98154.835624841973</v>
      </c>
    </row>
    <row r="1333" spans="1:8" x14ac:dyDescent="0.3">
      <c r="A1333" s="35">
        <v>2012</v>
      </c>
      <c r="B1333" s="35">
        <v>2</v>
      </c>
      <c r="C1333" s="35">
        <v>14</v>
      </c>
      <c r="D1333" s="35">
        <v>9</v>
      </c>
      <c r="E1333" s="35">
        <v>1.24</v>
      </c>
      <c r="F1333" s="35">
        <v>7.1700001000000002</v>
      </c>
      <c r="G1333" s="35">
        <v>119.95</v>
      </c>
      <c r="H1333" s="37">
        <f t="shared" si="20"/>
        <v>106969.03456122149</v>
      </c>
    </row>
    <row r="1334" spans="1:8" x14ac:dyDescent="0.3">
      <c r="A1334" s="35">
        <v>2012</v>
      </c>
      <c r="B1334" s="35">
        <v>2</v>
      </c>
      <c r="C1334" s="35">
        <v>14</v>
      </c>
      <c r="D1334" s="35">
        <v>12</v>
      </c>
      <c r="E1334" s="35">
        <v>1.35</v>
      </c>
      <c r="F1334" s="35">
        <v>7.04</v>
      </c>
      <c r="G1334" s="35">
        <v>90.779999000000004</v>
      </c>
      <c r="H1334" s="37">
        <f t="shared" si="20"/>
        <v>124490.36498517658</v>
      </c>
    </row>
    <row r="1335" spans="1:8" x14ac:dyDescent="0.3">
      <c r="A1335" s="35">
        <v>2012</v>
      </c>
      <c r="B1335" s="35">
        <v>2</v>
      </c>
      <c r="C1335" s="35">
        <v>14</v>
      </c>
      <c r="D1335" s="35">
        <v>15</v>
      </c>
      <c r="E1335" s="35">
        <v>1.42</v>
      </c>
      <c r="F1335" s="35">
        <v>7.0599999000000002</v>
      </c>
      <c r="G1335" s="35">
        <v>90.589995999999999</v>
      </c>
      <c r="H1335" s="37">
        <f t="shared" si="20"/>
        <v>138126.47469353254</v>
      </c>
    </row>
    <row r="1336" spans="1:8" x14ac:dyDescent="0.3">
      <c r="A1336" s="35">
        <v>2012</v>
      </c>
      <c r="B1336" s="35">
        <v>2</v>
      </c>
      <c r="C1336" s="35">
        <v>14</v>
      </c>
      <c r="D1336" s="35">
        <v>18</v>
      </c>
      <c r="E1336" s="35">
        <v>1.41</v>
      </c>
      <c r="F1336" s="35">
        <v>7.0900002000000004</v>
      </c>
      <c r="G1336" s="35">
        <v>92.489998</v>
      </c>
      <c r="H1336" s="37">
        <f t="shared" si="20"/>
        <v>136766.58938189756</v>
      </c>
    </row>
    <row r="1337" spans="1:8" x14ac:dyDescent="0.3">
      <c r="A1337" s="35">
        <v>2012</v>
      </c>
      <c r="B1337" s="35">
        <v>2</v>
      </c>
      <c r="C1337" s="35">
        <v>14</v>
      </c>
      <c r="D1337" s="35">
        <v>21</v>
      </c>
      <c r="E1337" s="35">
        <v>1.41</v>
      </c>
      <c r="F1337" s="35">
        <v>7.0799998999999998</v>
      </c>
      <c r="G1337" s="35">
        <v>94.5</v>
      </c>
      <c r="H1337" s="37">
        <f t="shared" si="20"/>
        <v>136573.68291007602</v>
      </c>
    </row>
    <row r="1338" spans="1:8" x14ac:dyDescent="0.3">
      <c r="A1338" s="35">
        <v>2012</v>
      </c>
      <c r="B1338" s="35">
        <v>2</v>
      </c>
      <c r="C1338" s="35">
        <v>15</v>
      </c>
      <c r="D1338" s="35">
        <v>0</v>
      </c>
      <c r="E1338" s="35">
        <v>1.45</v>
      </c>
      <c r="F1338" s="35">
        <v>7.02</v>
      </c>
      <c r="G1338" s="35">
        <v>95.650002000000001</v>
      </c>
      <c r="H1338" s="37">
        <f t="shared" si="20"/>
        <v>143208.45542749739</v>
      </c>
    </row>
    <row r="1339" spans="1:8" x14ac:dyDescent="0.3">
      <c r="A1339" s="35">
        <v>2012</v>
      </c>
      <c r="B1339" s="35">
        <v>2</v>
      </c>
      <c r="C1339" s="35">
        <v>15</v>
      </c>
      <c r="D1339" s="35">
        <v>3</v>
      </c>
      <c r="E1339" s="35">
        <v>1.58</v>
      </c>
      <c r="F1339" s="35">
        <v>6.7399997999999997</v>
      </c>
      <c r="G1339" s="35">
        <v>93.919998000000007</v>
      </c>
      <c r="H1339" s="37">
        <f t="shared" si="20"/>
        <v>163256.16922533012</v>
      </c>
    </row>
    <row r="1340" spans="1:8" x14ac:dyDescent="0.3">
      <c r="A1340" s="35">
        <v>2012</v>
      </c>
      <c r="B1340" s="35">
        <v>2</v>
      </c>
      <c r="C1340" s="35">
        <v>15</v>
      </c>
      <c r="D1340" s="35">
        <v>6</v>
      </c>
      <c r="E1340" s="35">
        <v>1.71</v>
      </c>
      <c r="F1340" s="35">
        <v>6.6199998999999998</v>
      </c>
      <c r="G1340" s="35">
        <v>90.959998999999996</v>
      </c>
      <c r="H1340" s="37">
        <f t="shared" si="20"/>
        <v>187821.6916381139</v>
      </c>
    </row>
    <row r="1341" spans="1:8" x14ac:dyDescent="0.3">
      <c r="A1341" s="35">
        <v>2012</v>
      </c>
      <c r="B1341" s="35">
        <v>2</v>
      </c>
      <c r="C1341" s="35">
        <v>15</v>
      </c>
      <c r="D1341" s="35">
        <v>9</v>
      </c>
      <c r="E1341" s="35">
        <v>1.73</v>
      </c>
      <c r="F1341" s="35">
        <v>6.77</v>
      </c>
      <c r="G1341" s="35">
        <v>89.07</v>
      </c>
      <c r="H1341" s="37">
        <f t="shared" si="20"/>
        <v>196596.78844581568</v>
      </c>
    </row>
    <row r="1342" spans="1:8" x14ac:dyDescent="0.3">
      <c r="A1342" s="35">
        <v>2012</v>
      </c>
      <c r="B1342" s="35">
        <v>2</v>
      </c>
      <c r="C1342" s="35">
        <v>15</v>
      </c>
      <c r="D1342" s="35">
        <v>12</v>
      </c>
      <c r="E1342" s="35">
        <v>1.65</v>
      </c>
      <c r="F1342" s="35">
        <v>6.8499999000000003</v>
      </c>
      <c r="G1342" s="35">
        <v>88.860000999999997</v>
      </c>
      <c r="H1342" s="37">
        <f t="shared" si="20"/>
        <v>180948.08766770162</v>
      </c>
    </row>
    <row r="1343" spans="1:8" x14ac:dyDescent="0.3">
      <c r="A1343" s="35">
        <v>2012</v>
      </c>
      <c r="B1343" s="35">
        <v>2</v>
      </c>
      <c r="C1343" s="35">
        <v>15</v>
      </c>
      <c r="D1343" s="35">
        <v>15</v>
      </c>
      <c r="E1343" s="35">
        <v>1.53</v>
      </c>
      <c r="F1343" s="35">
        <v>6.8600000999999997</v>
      </c>
      <c r="G1343" s="35">
        <v>90</v>
      </c>
      <c r="H1343" s="37">
        <f t="shared" si="20"/>
        <v>155812.58320421935</v>
      </c>
    </row>
    <row r="1344" spans="1:8" x14ac:dyDescent="0.3">
      <c r="A1344" s="35">
        <v>2012</v>
      </c>
      <c r="B1344" s="35">
        <v>2</v>
      </c>
      <c r="C1344" s="35">
        <v>15</v>
      </c>
      <c r="D1344" s="35">
        <v>18</v>
      </c>
      <c r="E1344" s="35">
        <v>1.4</v>
      </c>
      <c r="F1344" s="35">
        <v>6.8600000999999997</v>
      </c>
      <c r="G1344" s="35">
        <v>91.839995999999999</v>
      </c>
      <c r="H1344" s="37">
        <f t="shared" si="20"/>
        <v>130459.50834306034</v>
      </c>
    </row>
    <row r="1345" spans="1:8" x14ac:dyDescent="0.3">
      <c r="A1345" s="35">
        <v>2012</v>
      </c>
      <c r="B1345" s="35">
        <v>2</v>
      </c>
      <c r="C1345" s="35">
        <v>15</v>
      </c>
      <c r="D1345" s="35">
        <v>21</v>
      </c>
      <c r="E1345" s="35">
        <v>1.35</v>
      </c>
      <c r="F1345" s="35">
        <v>6.9400000999999998</v>
      </c>
      <c r="G1345" s="35">
        <v>93.730002999999996</v>
      </c>
      <c r="H1345" s="37">
        <f t="shared" si="20"/>
        <v>122722.03770542073</v>
      </c>
    </row>
    <row r="1346" spans="1:8" x14ac:dyDescent="0.3">
      <c r="A1346" s="35">
        <v>2012</v>
      </c>
      <c r="B1346" s="35">
        <v>2</v>
      </c>
      <c r="C1346" s="35">
        <v>16</v>
      </c>
      <c r="D1346" s="35">
        <v>0</v>
      </c>
      <c r="E1346" s="35">
        <v>1.29</v>
      </c>
      <c r="F1346" s="35">
        <v>7.1399999000000003</v>
      </c>
      <c r="G1346" s="35">
        <v>95.290001000000004</v>
      </c>
      <c r="H1346" s="37">
        <f t="shared" si="20"/>
        <v>115285.09728289385</v>
      </c>
    </row>
    <row r="1347" spans="1:8" x14ac:dyDescent="0.3">
      <c r="A1347" s="35">
        <v>2012</v>
      </c>
      <c r="B1347" s="35">
        <v>2</v>
      </c>
      <c r="C1347" s="35">
        <v>16</v>
      </c>
      <c r="D1347" s="35">
        <v>3</v>
      </c>
      <c r="E1347" s="35">
        <v>1.26</v>
      </c>
      <c r="F1347" s="35">
        <v>7.2800001999999999</v>
      </c>
      <c r="G1347" s="35">
        <v>97.989998</v>
      </c>
      <c r="H1347" s="37">
        <f t="shared" ref="H1347:H1410" si="21">(1027*(9.81^2)*E1347^2*F1347)/32*3.1415</f>
        <v>112141.92984221656</v>
      </c>
    </row>
    <row r="1348" spans="1:8" x14ac:dyDescent="0.3">
      <c r="A1348" s="35">
        <v>2012</v>
      </c>
      <c r="B1348" s="35">
        <v>2</v>
      </c>
      <c r="C1348" s="35">
        <v>16</v>
      </c>
      <c r="D1348" s="35">
        <v>6</v>
      </c>
      <c r="E1348" s="35">
        <v>1.38</v>
      </c>
      <c r="F1348" s="35">
        <v>7.3800001000000002</v>
      </c>
      <c r="G1348" s="35">
        <v>97.57</v>
      </c>
      <c r="H1348" s="37">
        <f t="shared" si="21"/>
        <v>136367.25064393075</v>
      </c>
    </row>
    <row r="1349" spans="1:8" x14ac:dyDescent="0.3">
      <c r="A1349" s="35">
        <v>2012</v>
      </c>
      <c r="B1349" s="35">
        <v>2</v>
      </c>
      <c r="C1349" s="35">
        <v>16</v>
      </c>
      <c r="D1349" s="35">
        <v>9</v>
      </c>
      <c r="E1349" s="35">
        <v>1.4400001</v>
      </c>
      <c r="F1349" s="35">
        <v>7.4000000999999997</v>
      </c>
      <c r="G1349" s="35">
        <v>96.830001999999993</v>
      </c>
      <c r="H1349" s="37">
        <f t="shared" si="21"/>
        <v>148885.46929903515</v>
      </c>
    </row>
    <row r="1350" spans="1:8" x14ac:dyDescent="0.3">
      <c r="A1350" s="35">
        <v>2012</v>
      </c>
      <c r="B1350" s="35">
        <v>2</v>
      </c>
      <c r="C1350" s="35">
        <v>16</v>
      </c>
      <c r="D1350" s="35">
        <v>12</v>
      </c>
      <c r="E1350" s="35">
        <v>1.39</v>
      </c>
      <c r="F1350" s="35">
        <v>7.4000000999999997</v>
      </c>
      <c r="G1350" s="35">
        <v>95.919998000000007</v>
      </c>
      <c r="H1350" s="37">
        <f t="shared" si="21"/>
        <v>138725.68252298795</v>
      </c>
    </row>
    <row r="1351" spans="1:8" x14ac:dyDescent="0.3">
      <c r="A1351" s="35">
        <v>2012</v>
      </c>
      <c r="B1351" s="35">
        <v>2</v>
      </c>
      <c r="C1351" s="35">
        <v>16</v>
      </c>
      <c r="D1351" s="35">
        <v>15</v>
      </c>
      <c r="E1351" s="35">
        <v>1.3200000999999999</v>
      </c>
      <c r="F1351" s="35">
        <v>7.4099997999999996</v>
      </c>
      <c r="G1351" s="35">
        <v>94.949996999999996</v>
      </c>
      <c r="H1351" s="37">
        <f t="shared" si="21"/>
        <v>125274.20880887608</v>
      </c>
    </row>
    <row r="1352" spans="1:8" x14ac:dyDescent="0.3">
      <c r="A1352" s="35">
        <v>2012</v>
      </c>
      <c r="B1352" s="35">
        <v>2</v>
      </c>
      <c r="C1352" s="35">
        <v>16</v>
      </c>
      <c r="D1352" s="35">
        <v>18</v>
      </c>
      <c r="E1352" s="35">
        <v>1.25</v>
      </c>
      <c r="F1352" s="35">
        <v>7.4499997999999996</v>
      </c>
      <c r="G1352" s="35">
        <v>94.110000999999997</v>
      </c>
      <c r="H1352" s="37">
        <f t="shared" si="21"/>
        <v>112946.25389717639</v>
      </c>
    </row>
    <row r="1353" spans="1:8" x14ac:dyDescent="0.3">
      <c r="A1353" s="35">
        <v>2012</v>
      </c>
      <c r="B1353" s="35">
        <v>2</v>
      </c>
      <c r="C1353" s="35">
        <v>16</v>
      </c>
      <c r="D1353" s="35">
        <v>21</v>
      </c>
      <c r="E1353" s="35">
        <v>1.24</v>
      </c>
      <c r="F1353" s="35">
        <v>7.5100002000000003</v>
      </c>
      <c r="G1353" s="35">
        <v>93.419998000000007</v>
      </c>
      <c r="H1353" s="37">
        <f t="shared" si="21"/>
        <v>112041.48671470454</v>
      </c>
    </row>
    <row r="1354" spans="1:8" x14ac:dyDescent="0.3">
      <c r="A1354" s="35">
        <v>2012</v>
      </c>
      <c r="B1354" s="35">
        <v>2</v>
      </c>
      <c r="C1354" s="35">
        <v>17</v>
      </c>
      <c r="D1354" s="35">
        <v>0</v>
      </c>
      <c r="E1354" s="35">
        <v>1.28</v>
      </c>
      <c r="F1354" s="35">
        <v>7.5999999000000003</v>
      </c>
      <c r="G1354" s="35">
        <v>93</v>
      </c>
      <c r="H1354" s="37">
        <f t="shared" si="21"/>
        <v>120817.28441362076</v>
      </c>
    </row>
    <row r="1355" spans="1:8" x14ac:dyDescent="0.3">
      <c r="A1355" s="35">
        <v>2012</v>
      </c>
      <c r="B1355" s="35">
        <v>2</v>
      </c>
      <c r="C1355" s="35">
        <v>17</v>
      </c>
      <c r="D1355" s="35">
        <v>3</v>
      </c>
      <c r="E1355" s="35">
        <v>1.35</v>
      </c>
      <c r="F1355" s="35">
        <v>7.71</v>
      </c>
      <c r="G1355" s="35">
        <v>92.870002999999997</v>
      </c>
      <c r="H1355" s="37">
        <f t="shared" si="21"/>
        <v>136338.16960734536</v>
      </c>
    </row>
    <row r="1356" spans="1:8" x14ac:dyDescent="0.3">
      <c r="A1356" s="35">
        <v>2012</v>
      </c>
      <c r="B1356" s="35">
        <v>2</v>
      </c>
      <c r="C1356" s="35">
        <v>17</v>
      </c>
      <c r="D1356" s="35">
        <v>6</v>
      </c>
      <c r="E1356" s="35">
        <v>1.41</v>
      </c>
      <c r="F1356" s="35">
        <v>7.79</v>
      </c>
      <c r="G1356" s="35">
        <v>93.199996999999996</v>
      </c>
      <c r="H1356" s="37">
        <f t="shared" si="21"/>
        <v>150269.63345995138</v>
      </c>
    </row>
    <row r="1357" spans="1:8" x14ac:dyDescent="0.3">
      <c r="A1357" s="35">
        <v>2012</v>
      </c>
      <c r="B1357" s="35">
        <v>2</v>
      </c>
      <c r="C1357" s="35">
        <v>17</v>
      </c>
      <c r="D1357" s="35">
        <v>9</v>
      </c>
      <c r="E1357" s="35">
        <v>1.42</v>
      </c>
      <c r="F1357" s="35">
        <v>7.8099999000000002</v>
      </c>
      <c r="G1357" s="35">
        <v>93.68</v>
      </c>
      <c r="H1357" s="37">
        <f t="shared" si="21"/>
        <v>152799.96725550116</v>
      </c>
    </row>
    <row r="1358" spans="1:8" x14ac:dyDescent="0.3">
      <c r="A1358" s="35">
        <v>2012</v>
      </c>
      <c r="B1358" s="35">
        <v>2</v>
      </c>
      <c r="C1358" s="35">
        <v>17</v>
      </c>
      <c r="D1358" s="35">
        <v>12</v>
      </c>
      <c r="E1358" s="35">
        <v>1.42</v>
      </c>
      <c r="F1358" s="35">
        <v>7.8200002</v>
      </c>
      <c r="G1358" s="35">
        <v>93.949996999999996</v>
      </c>
      <c r="H1358" s="37">
        <f t="shared" si="21"/>
        <v>152995.6196923911</v>
      </c>
    </row>
    <row r="1359" spans="1:8" x14ac:dyDescent="0.3">
      <c r="A1359" s="35">
        <v>2012</v>
      </c>
      <c r="B1359" s="35">
        <v>2</v>
      </c>
      <c r="C1359" s="35">
        <v>17</v>
      </c>
      <c r="D1359" s="35">
        <v>15</v>
      </c>
      <c r="E1359" s="35">
        <v>1.37</v>
      </c>
      <c r="F1359" s="35">
        <v>7.8800001000000002</v>
      </c>
      <c r="G1359" s="35">
        <v>93.730002999999996</v>
      </c>
      <c r="H1359" s="37">
        <f t="shared" si="21"/>
        <v>143503.63478661139</v>
      </c>
    </row>
    <row r="1360" spans="1:8" x14ac:dyDescent="0.3">
      <c r="A1360" s="35">
        <v>2012</v>
      </c>
      <c r="B1360" s="35">
        <v>2</v>
      </c>
      <c r="C1360" s="35">
        <v>17</v>
      </c>
      <c r="D1360" s="35">
        <v>18</v>
      </c>
      <c r="E1360" s="35">
        <v>1.3200000999999999</v>
      </c>
      <c r="F1360" s="35">
        <v>7.9200001000000002</v>
      </c>
      <c r="G1360" s="35">
        <v>96.949996999999996</v>
      </c>
      <c r="H1360" s="37">
        <f t="shared" si="21"/>
        <v>133896.32565087511</v>
      </c>
    </row>
    <row r="1361" spans="1:8" x14ac:dyDescent="0.3">
      <c r="A1361" s="35">
        <v>2012</v>
      </c>
      <c r="B1361" s="35">
        <v>2</v>
      </c>
      <c r="C1361" s="35">
        <v>17</v>
      </c>
      <c r="D1361" s="35">
        <v>21</v>
      </c>
      <c r="E1361" s="35">
        <v>1.33</v>
      </c>
      <c r="F1361" s="35">
        <v>7.9400000999999998</v>
      </c>
      <c r="G1361" s="35">
        <v>95.470000999999996</v>
      </c>
      <c r="H1361" s="37">
        <f t="shared" si="21"/>
        <v>136275.98629832233</v>
      </c>
    </row>
    <row r="1362" spans="1:8" x14ac:dyDescent="0.3">
      <c r="A1362" s="35">
        <v>2012</v>
      </c>
      <c r="B1362" s="35">
        <v>2</v>
      </c>
      <c r="C1362" s="35">
        <v>18</v>
      </c>
      <c r="D1362" s="35">
        <v>0</v>
      </c>
      <c r="E1362" s="35">
        <v>1.33</v>
      </c>
      <c r="F1362" s="35">
        <v>7.96</v>
      </c>
      <c r="G1362" s="35">
        <v>94.519997000000004</v>
      </c>
      <c r="H1362" s="37">
        <f t="shared" si="21"/>
        <v>136619.24902679102</v>
      </c>
    </row>
    <row r="1363" spans="1:8" x14ac:dyDescent="0.3">
      <c r="A1363" s="35">
        <v>2012</v>
      </c>
      <c r="B1363" s="35">
        <v>2</v>
      </c>
      <c r="C1363" s="35">
        <v>18</v>
      </c>
      <c r="D1363" s="35">
        <v>3</v>
      </c>
      <c r="E1363" s="35">
        <v>1.34</v>
      </c>
      <c r="F1363" s="35">
        <v>7.9899997999999997</v>
      </c>
      <c r="G1363" s="35">
        <v>93.959998999999996</v>
      </c>
      <c r="H1363" s="37">
        <f t="shared" si="21"/>
        <v>139204.06232373198</v>
      </c>
    </row>
    <row r="1364" spans="1:8" x14ac:dyDescent="0.3">
      <c r="A1364" s="35">
        <v>2012</v>
      </c>
      <c r="B1364" s="35">
        <v>2</v>
      </c>
      <c r="C1364" s="35">
        <v>18</v>
      </c>
      <c r="D1364" s="35">
        <v>6</v>
      </c>
      <c r="E1364" s="35">
        <v>1.33</v>
      </c>
      <c r="F1364" s="35">
        <v>8.0399999999999991</v>
      </c>
      <c r="G1364" s="35">
        <v>93.690002000000007</v>
      </c>
      <c r="H1364" s="37">
        <f t="shared" si="21"/>
        <v>137992.30680595475</v>
      </c>
    </row>
    <row r="1365" spans="1:8" x14ac:dyDescent="0.3">
      <c r="A1365" s="35">
        <v>2012</v>
      </c>
      <c r="B1365" s="35">
        <v>2</v>
      </c>
      <c r="C1365" s="35">
        <v>18</v>
      </c>
      <c r="D1365" s="35">
        <v>9</v>
      </c>
      <c r="E1365" s="35">
        <v>1.27</v>
      </c>
      <c r="F1365" s="35">
        <v>8.0500001999999995</v>
      </c>
      <c r="G1365" s="35">
        <v>93.550003000000004</v>
      </c>
      <c r="H1365" s="37">
        <f t="shared" si="21"/>
        <v>125979.20899730807</v>
      </c>
    </row>
    <row r="1366" spans="1:8" x14ac:dyDescent="0.3">
      <c r="A1366" s="35">
        <v>2012</v>
      </c>
      <c r="B1366" s="35">
        <v>2</v>
      </c>
      <c r="C1366" s="35">
        <v>18</v>
      </c>
      <c r="D1366" s="35">
        <v>12</v>
      </c>
      <c r="E1366" s="35">
        <v>1.22</v>
      </c>
      <c r="F1366" s="35">
        <v>8.0299996999999994</v>
      </c>
      <c r="G1366" s="35">
        <v>93.690002000000007</v>
      </c>
      <c r="H1366" s="37">
        <f t="shared" si="21"/>
        <v>115966.01525606174</v>
      </c>
    </row>
    <row r="1367" spans="1:8" x14ac:dyDescent="0.3">
      <c r="A1367" s="35">
        <v>2012</v>
      </c>
      <c r="B1367" s="35">
        <v>2</v>
      </c>
      <c r="C1367" s="35">
        <v>18</v>
      </c>
      <c r="D1367" s="35">
        <v>15</v>
      </c>
      <c r="E1367" s="35">
        <v>1.1599999999999999</v>
      </c>
      <c r="F1367" s="35">
        <v>7.98</v>
      </c>
      <c r="G1367" s="35">
        <v>94.150002000000001</v>
      </c>
      <c r="H1367" s="37">
        <f t="shared" si="21"/>
        <v>104187.2113332357</v>
      </c>
    </row>
    <row r="1368" spans="1:8" x14ac:dyDescent="0.3">
      <c r="A1368" s="35">
        <v>2012</v>
      </c>
      <c r="B1368" s="35">
        <v>2</v>
      </c>
      <c r="C1368" s="35">
        <v>18</v>
      </c>
      <c r="D1368" s="35">
        <v>18</v>
      </c>
      <c r="E1368" s="35">
        <v>1.1200000000000001</v>
      </c>
      <c r="F1368" s="35">
        <v>7.9299998</v>
      </c>
      <c r="G1368" s="35">
        <v>94.919998000000007</v>
      </c>
      <c r="H1368" s="37">
        <f t="shared" si="21"/>
        <v>96517.211427428832</v>
      </c>
    </row>
    <row r="1369" spans="1:8" x14ac:dyDescent="0.3">
      <c r="A1369" s="35">
        <v>2012</v>
      </c>
      <c r="B1369" s="35">
        <v>2</v>
      </c>
      <c r="C1369" s="35">
        <v>18</v>
      </c>
      <c r="D1369" s="35">
        <v>21</v>
      </c>
      <c r="E1369" s="35">
        <v>1.1399999999999999</v>
      </c>
      <c r="F1369" s="35">
        <v>7.8800001000000002</v>
      </c>
      <c r="G1369" s="35">
        <v>95.900002000000001</v>
      </c>
      <c r="H1369" s="37">
        <f t="shared" si="21"/>
        <v>99364.549932697599</v>
      </c>
    </row>
    <row r="1370" spans="1:8" x14ac:dyDescent="0.3">
      <c r="A1370" s="35">
        <v>2012</v>
      </c>
      <c r="B1370" s="35">
        <v>2</v>
      </c>
      <c r="C1370" s="35">
        <v>19</v>
      </c>
      <c r="D1370" s="35">
        <v>0</v>
      </c>
      <c r="E1370" s="35">
        <v>1.1499999999999999</v>
      </c>
      <c r="F1370" s="35">
        <v>7.79</v>
      </c>
      <c r="G1370" s="35">
        <v>92.300003000000004</v>
      </c>
      <c r="H1370" s="37">
        <f t="shared" si="21"/>
        <v>99960.560460130597</v>
      </c>
    </row>
    <row r="1371" spans="1:8" x14ac:dyDescent="0.3">
      <c r="A1371" s="35">
        <v>2012</v>
      </c>
      <c r="B1371" s="35">
        <v>2</v>
      </c>
      <c r="C1371" s="35">
        <v>19</v>
      </c>
      <c r="D1371" s="35">
        <v>3</v>
      </c>
      <c r="E1371" s="35">
        <v>1.1399999999999999</v>
      </c>
      <c r="F1371" s="35">
        <v>7.71</v>
      </c>
      <c r="G1371" s="35">
        <v>92.82</v>
      </c>
      <c r="H1371" s="37">
        <f t="shared" si="21"/>
        <v>97220.897240990962</v>
      </c>
    </row>
    <row r="1372" spans="1:8" x14ac:dyDescent="0.3">
      <c r="A1372" s="35">
        <v>2012</v>
      </c>
      <c r="B1372" s="35">
        <v>2</v>
      </c>
      <c r="C1372" s="35">
        <v>19</v>
      </c>
      <c r="D1372" s="35">
        <v>6</v>
      </c>
      <c r="E1372" s="35">
        <v>1.1299999999999999</v>
      </c>
      <c r="F1372" s="35">
        <v>7.5</v>
      </c>
      <c r="G1372" s="35">
        <v>93.629997000000003</v>
      </c>
      <c r="H1372" s="37">
        <f t="shared" si="21"/>
        <v>92920.961378584412</v>
      </c>
    </row>
    <row r="1373" spans="1:8" x14ac:dyDescent="0.3">
      <c r="A1373" s="35">
        <v>2012</v>
      </c>
      <c r="B1373" s="35">
        <v>2</v>
      </c>
      <c r="C1373" s="35">
        <v>19</v>
      </c>
      <c r="D1373" s="35">
        <v>9</v>
      </c>
      <c r="E1373" s="35">
        <v>1.1399999999999999</v>
      </c>
      <c r="F1373" s="35">
        <v>6.5700002</v>
      </c>
      <c r="G1373" s="35">
        <v>95.980002999999996</v>
      </c>
      <c r="H1373" s="37">
        <f t="shared" si="21"/>
        <v>82845.825462709472</v>
      </c>
    </row>
    <row r="1374" spans="1:8" x14ac:dyDescent="0.3">
      <c r="A1374" s="35">
        <v>2012</v>
      </c>
      <c r="B1374" s="35">
        <v>2</v>
      </c>
      <c r="C1374" s="35">
        <v>19</v>
      </c>
      <c r="D1374" s="35">
        <v>12</v>
      </c>
      <c r="E1374" s="35">
        <v>1.1499999999999999</v>
      </c>
      <c r="F1374" s="35">
        <v>6.52</v>
      </c>
      <c r="G1374" s="35">
        <v>95.059997999999993</v>
      </c>
      <c r="H1374" s="37">
        <f t="shared" si="21"/>
        <v>83664.037766373745</v>
      </c>
    </row>
    <row r="1375" spans="1:8" x14ac:dyDescent="0.3">
      <c r="A1375" s="35">
        <v>2012</v>
      </c>
      <c r="B1375" s="35">
        <v>2</v>
      </c>
      <c r="C1375" s="35">
        <v>19</v>
      </c>
      <c r="D1375" s="35">
        <v>15</v>
      </c>
      <c r="E1375" s="35">
        <v>1.17</v>
      </c>
      <c r="F1375" s="35">
        <v>6.5700002</v>
      </c>
      <c r="G1375" s="35">
        <v>94.089995999999999</v>
      </c>
      <c r="H1375" s="37">
        <f t="shared" si="21"/>
        <v>87263.504521316543</v>
      </c>
    </row>
    <row r="1376" spans="1:8" x14ac:dyDescent="0.3">
      <c r="A1376" s="35">
        <v>2012</v>
      </c>
      <c r="B1376" s="35">
        <v>2</v>
      </c>
      <c r="C1376" s="35">
        <v>19</v>
      </c>
      <c r="D1376" s="35">
        <v>18</v>
      </c>
      <c r="E1376" s="35">
        <v>1.1399999999999999</v>
      </c>
      <c r="F1376" s="35">
        <v>6.5900002000000004</v>
      </c>
      <c r="G1376" s="35">
        <v>94.169998000000007</v>
      </c>
      <c r="H1376" s="37">
        <f t="shared" si="21"/>
        <v>83098.019748678314</v>
      </c>
    </row>
    <row r="1377" spans="1:8" x14ac:dyDescent="0.3">
      <c r="A1377" s="35">
        <v>2012</v>
      </c>
      <c r="B1377" s="35">
        <v>2</v>
      </c>
      <c r="C1377" s="35">
        <v>19</v>
      </c>
      <c r="D1377" s="35">
        <v>21</v>
      </c>
      <c r="E1377" s="35">
        <v>1.0900000000000001</v>
      </c>
      <c r="F1377" s="35">
        <v>6.5900002000000004</v>
      </c>
      <c r="G1377" s="35">
        <v>94.940002000000007</v>
      </c>
      <c r="H1377" s="37">
        <f t="shared" si="21"/>
        <v>75968.572840416076</v>
      </c>
    </row>
    <row r="1378" spans="1:8" x14ac:dyDescent="0.3">
      <c r="A1378" s="35">
        <v>2012</v>
      </c>
      <c r="B1378" s="35">
        <v>2</v>
      </c>
      <c r="C1378" s="35">
        <v>20</v>
      </c>
      <c r="D1378" s="35">
        <v>0</v>
      </c>
      <c r="E1378" s="35">
        <v>1.04</v>
      </c>
      <c r="F1378" s="35">
        <v>6.5700002</v>
      </c>
      <c r="G1378" s="35">
        <v>95.860000999999997</v>
      </c>
      <c r="H1378" s="37">
        <f t="shared" si="21"/>
        <v>68948.941844003217</v>
      </c>
    </row>
    <row r="1379" spans="1:8" x14ac:dyDescent="0.3">
      <c r="A1379" s="35">
        <v>2012</v>
      </c>
      <c r="B1379" s="35">
        <v>2</v>
      </c>
      <c r="C1379" s="35">
        <v>20</v>
      </c>
      <c r="D1379" s="35">
        <v>3</v>
      </c>
      <c r="E1379" s="35">
        <v>0.98000001999999997</v>
      </c>
      <c r="F1379" s="35">
        <v>6.54</v>
      </c>
      <c r="G1379" s="35">
        <v>96.75</v>
      </c>
      <c r="H1379" s="37">
        <f t="shared" si="21"/>
        <v>60943.229067923057</v>
      </c>
    </row>
    <row r="1380" spans="1:8" x14ac:dyDescent="0.3">
      <c r="A1380" s="35">
        <v>2012</v>
      </c>
      <c r="B1380" s="35">
        <v>2</v>
      </c>
      <c r="C1380" s="35">
        <v>20</v>
      </c>
      <c r="D1380" s="35">
        <v>6</v>
      </c>
      <c r="E1380" s="35">
        <v>0.92000002000000003</v>
      </c>
      <c r="F1380" s="35">
        <v>6.5100002000000003</v>
      </c>
      <c r="G1380" s="35">
        <v>93.980002999999996</v>
      </c>
      <c r="H1380" s="37">
        <f t="shared" si="21"/>
        <v>53462.863928585241</v>
      </c>
    </row>
    <row r="1381" spans="1:8" x14ac:dyDescent="0.3">
      <c r="A1381" s="35">
        <v>2012</v>
      </c>
      <c r="B1381" s="35">
        <v>2</v>
      </c>
      <c r="C1381" s="35">
        <v>20</v>
      </c>
      <c r="D1381" s="35">
        <v>9</v>
      </c>
      <c r="E1381" s="35">
        <v>0.93000000999999999</v>
      </c>
      <c r="F1381" s="35">
        <v>6.4499997999999996</v>
      </c>
      <c r="G1381" s="35">
        <v>93.43</v>
      </c>
      <c r="H1381" s="37">
        <f t="shared" si="21"/>
        <v>54127.896710850495</v>
      </c>
    </row>
    <row r="1382" spans="1:8" x14ac:dyDescent="0.3">
      <c r="A1382" s="35">
        <v>2012</v>
      </c>
      <c r="B1382" s="35">
        <v>2</v>
      </c>
      <c r="C1382" s="35">
        <v>20</v>
      </c>
      <c r="D1382" s="35">
        <v>12</v>
      </c>
      <c r="E1382" s="35">
        <v>1.01</v>
      </c>
      <c r="F1382" s="35">
        <v>6.4699998000000001</v>
      </c>
      <c r="G1382" s="35">
        <v>91.879997000000003</v>
      </c>
      <c r="H1382" s="37">
        <f t="shared" si="21"/>
        <v>64038.707643627276</v>
      </c>
    </row>
    <row r="1383" spans="1:8" x14ac:dyDescent="0.3">
      <c r="A1383" s="35">
        <v>2012</v>
      </c>
      <c r="B1383" s="35">
        <v>2</v>
      </c>
      <c r="C1383" s="35">
        <v>20</v>
      </c>
      <c r="D1383" s="35">
        <v>15</v>
      </c>
      <c r="E1383" s="35">
        <v>1.0599999</v>
      </c>
      <c r="F1383" s="35">
        <v>6.46</v>
      </c>
      <c r="G1383" s="35">
        <v>90.449996999999996</v>
      </c>
      <c r="H1383" s="37">
        <f t="shared" si="21"/>
        <v>70427.084594152024</v>
      </c>
    </row>
    <row r="1384" spans="1:8" x14ac:dyDescent="0.3">
      <c r="A1384" s="35">
        <v>2012</v>
      </c>
      <c r="B1384" s="35">
        <v>2</v>
      </c>
      <c r="C1384" s="35">
        <v>20</v>
      </c>
      <c r="D1384" s="35">
        <v>18</v>
      </c>
      <c r="E1384" s="35">
        <v>1.0599999</v>
      </c>
      <c r="F1384" s="35">
        <v>6.4200001000000002</v>
      </c>
      <c r="G1384" s="35">
        <v>89.43</v>
      </c>
      <c r="H1384" s="37">
        <f t="shared" si="21"/>
        <v>69991.004665195738</v>
      </c>
    </row>
    <row r="1385" spans="1:8" x14ac:dyDescent="0.3">
      <c r="A1385" s="35">
        <v>2012</v>
      </c>
      <c r="B1385" s="35">
        <v>2</v>
      </c>
      <c r="C1385" s="35">
        <v>20</v>
      </c>
      <c r="D1385" s="35">
        <v>21</v>
      </c>
      <c r="E1385" s="35">
        <v>1.02</v>
      </c>
      <c r="F1385" s="35">
        <v>6.4000000999999997</v>
      </c>
      <c r="G1385" s="35">
        <v>88.860000999999997</v>
      </c>
      <c r="H1385" s="37">
        <f t="shared" si="21"/>
        <v>64606.448561827747</v>
      </c>
    </row>
    <row r="1386" spans="1:8" x14ac:dyDescent="0.3">
      <c r="A1386" s="35">
        <v>2012</v>
      </c>
      <c r="B1386" s="35">
        <v>2</v>
      </c>
      <c r="C1386" s="35">
        <v>21</v>
      </c>
      <c r="D1386" s="35">
        <v>0</v>
      </c>
      <c r="E1386" s="35">
        <v>0.97000003000000001</v>
      </c>
      <c r="F1386" s="35">
        <v>6.3699998999999998</v>
      </c>
      <c r="G1386" s="35">
        <v>88.5</v>
      </c>
      <c r="H1386" s="37">
        <f t="shared" si="21"/>
        <v>58153.849074090649</v>
      </c>
    </row>
    <row r="1387" spans="1:8" x14ac:dyDescent="0.3">
      <c r="A1387" s="35">
        <v>2012</v>
      </c>
      <c r="B1387" s="35">
        <v>2</v>
      </c>
      <c r="C1387" s="35">
        <v>21</v>
      </c>
      <c r="D1387" s="35">
        <v>3</v>
      </c>
      <c r="E1387" s="35">
        <v>0.89999998000000003</v>
      </c>
      <c r="F1387" s="35">
        <v>6.3600000999999997</v>
      </c>
      <c r="G1387" s="35">
        <v>88.389999000000003</v>
      </c>
      <c r="H1387" s="37">
        <f t="shared" si="21"/>
        <v>49984.766323578457</v>
      </c>
    </row>
    <row r="1388" spans="1:8" x14ac:dyDescent="0.3">
      <c r="A1388" s="35">
        <v>2012</v>
      </c>
      <c r="B1388" s="35">
        <v>2</v>
      </c>
      <c r="C1388" s="35">
        <v>21</v>
      </c>
      <c r="D1388" s="35">
        <v>6</v>
      </c>
      <c r="E1388" s="35">
        <v>0.85000001999999997</v>
      </c>
      <c r="F1388" s="35">
        <v>6.4000000999999997</v>
      </c>
      <c r="G1388" s="35">
        <v>88.459998999999996</v>
      </c>
      <c r="H1388" s="37">
        <f t="shared" si="21"/>
        <v>44865.591390368922</v>
      </c>
    </row>
    <row r="1389" spans="1:8" x14ac:dyDescent="0.3">
      <c r="A1389" s="35">
        <v>2012</v>
      </c>
      <c r="B1389" s="35">
        <v>2</v>
      </c>
      <c r="C1389" s="35">
        <v>21</v>
      </c>
      <c r="D1389" s="35">
        <v>9</v>
      </c>
      <c r="E1389" s="35">
        <v>0.89999998000000003</v>
      </c>
      <c r="F1389" s="35">
        <v>6.46</v>
      </c>
      <c r="G1389" s="35">
        <v>86.790001000000004</v>
      </c>
      <c r="H1389" s="37">
        <f t="shared" si="21"/>
        <v>50770.689524095586</v>
      </c>
    </row>
    <row r="1390" spans="1:8" x14ac:dyDescent="0.3">
      <c r="A1390" s="35">
        <v>2012</v>
      </c>
      <c r="B1390" s="35">
        <v>2</v>
      </c>
      <c r="C1390" s="35">
        <v>21</v>
      </c>
      <c r="D1390" s="35">
        <v>12</v>
      </c>
      <c r="E1390" s="35">
        <v>1.0700000999999999</v>
      </c>
      <c r="F1390" s="35">
        <v>6.6199998999999998</v>
      </c>
      <c r="G1390" s="35">
        <v>88.050003000000004</v>
      </c>
      <c r="H1390" s="37">
        <f t="shared" si="21"/>
        <v>73539.583102602672</v>
      </c>
    </row>
    <row r="1391" spans="1:8" x14ac:dyDescent="0.3">
      <c r="A1391" s="35">
        <v>2012</v>
      </c>
      <c r="B1391" s="35">
        <v>2</v>
      </c>
      <c r="C1391" s="35">
        <v>21</v>
      </c>
      <c r="D1391" s="35">
        <v>15</v>
      </c>
      <c r="E1391" s="35">
        <v>1.1900001</v>
      </c>
      <c r="F1391" s="35">
        <v>6.8299998999999998</v>
      </c>
      <c r="G1391" s="35">
        <v>86.449996999999996</v>
      </c>
      <c r="H1391" s="37">
        <f t="shared" si="21"/>
        <v>93844.805207017402</v>
      </c>
    </row>
    <row r="1392" spans="1:8" x14ac:dyDescent="0.3">
      <c r="A1392" s="35">
        <v>2012</v>
      </c>
      <c r="B1392" s="35">
        <v>2</v>
      </c>
      <c r="C1392" s="35">
        <v>21</v>
      </c>
      <c r="D1392" s="35">
        <v>18</v>
      </c>
      <c r="E1392" s="35">
        <v>1.2</v>
      </c>
      <c r="F1392" s="35">
        <v>6.8299998999999998</v>
      </c>
      <c r="G1392" s="35">
        <v>86.150002000000001</v>
      </c>
      <c r="H1392" s="37">
        <f t="shared" si="21"/>
        <v>95428.639775501608</v>
      </c>
    </row>
    <row r="1393" spans="1:8" x14ac:dyDescent="0.3">
      <c r="A1393" s="35">
        <v>2012</v>
      </c>
      <c r="B1393" s="35">
        <v>2</v>
      </c>
      <c r="C1393" s="35">
        <v>21</v>
      </c>
      <c r="D1393" s="35">
        <v>21</v>
      </c>
      <c r="E1393" s="35">
        <v>1.17</v>
      </c>
      <c r="F1393" s="35">
        <v>6.7800001999999999</v>
      </c>
      <c r="G1393" s="35">
        <v>86.419998000000007</v>
      </c>
      <c r="H1393" s="37">
        <f t="shared" si="21"/>
        <v>90052.748873162462</v>
      </c>
    </row>
    <row r="1394" spans="1:8" x14ac:dyDescent="0.3">
      <c r="A1394" s="35">
        <v>2012</v>
      </c>
      <c r="B1394" s="35">
        <v>2</v>
      </c>
      <c r="C1394" s="35">
        <v>22</v>
      </c>
      <c r="D1394" s="35">
        <v>0</v>
      </c>
      <c r="E1394" s="35">
        <v>1.1100000000000001</v>
      </c>
      <c r="F1394" s="35">
        <v>6.6700001000000002</v>
      </c>
      <c r="G1394" s="35">
        <v>86.809997999999993</v>
      </c>
      <c r="H1394" s="37">
        <f t="shared" si="21"/>
        <v>79738.367880634454</v>
      </c>
    </row>
    <row r="1395" spans="1:8" x14ac:dyDescent="0.3">
      <c r="A1395" s="35">
        <v>2012</v>
      </c>
      <c r="B1395" s="35">
        <v>2</v>
      </c>
      <c r="C1395" s="35">
        <v>22</v>
      </c>
      <c r="D1395" s="35">
        <v>3</v>
      </c>
      <c r="E1395" s="35">
        <v>1.04</v>
      </c>
      <c r="F1395" s="35">
        <v>6.48</v>
      </c>
      <c r="G1395" s="35">
        <v>83.279999000000004</v>
      </c>
      <c r="H1395" s="37">
        <f t="shared" si="21"/>
        <v>68004.433721195455</v>
      </c>
    </row>
    <row r="1396" spans="1:8" x14ac:dyDescent="0.3">
      <c r="A1396" s="35">
        <v>2012</v>
      </c>
      <c r="B1396" s="35">
        <v>2</v>
      </c>
      <c r="C1396" s="35">
        <v>22</v>
      </c>
      <c r="D1396" s="35">
        <v>6</v>
      </c>
      <c r="E1396" s="35">
        <v>0.95999997999999997</v>
      </c>
      <c r="F1396" s="35">
        <v>6.4099997999999996</v>
      </c>
      <c r="G1396" s="35">
        <v>83.75</v>
      </c>
      <c r="H1396" s="37">
        <f t="shared" si="21"/>
        <v>57318.65725037815</v>
      </c>
    </row>
    <row r="1397" spans="1:8" x14ac:dyDescent="0.3">
      <c r="A1397" s="35">
        <v>2012</v>
      </c>
      <c r="B1397" s="35">
        <v>2</v>
      </c>
      <c r="C1397" s="35">
        <v>22</v>
      </c>
      <c r="D1397" s="35">
        <v>9</v>
      </c>
      <c r="E1397" s="35">
        <v>0.89999998000000003</v>
      </c>
      <c r="F1397" s="35">
        <v>6.3899999000000003</v>
      </c>
      <c r="G1397" s="35">
        <v>83.629997000000003</v>
      </c>
      <c r="H1397" s="37">
        <f t="shared" si="21"/>
        <v>50220.541947662823</v>
      </c>
    </row>
    <row r="1398" spans="1:8" x14ac:dyDescent="0.3">
      <c r="A1398" s="35">
        <v>2012</v>
      </c>
      <c r="B1398" s="35">
        <v>2</v>
      </c>
      <c r="C1398" s="35">
        <v>22</v>
      </c>
      <c r="D1398" s="35">
        <v>12</v>
      </c>
      <c r="E1398" s="35">
        <v>0.91000002999999996</v>
      </c>
      <c r="F1398" s="35">
        <v>6.6799998</v>
      </c>
      <c r="G1398" s="35">
        <v>83.779999000000004</v>
      </c>
      <c r="H1398" s="37">
        <f t="shared" si="21"/>
        <v>53672.868554249901</v>
      </c>
    </row>
    <row r="1399" spans="1:8" x14ac:dyDescent="0.3">
      <c r="A1399" s="35">
        <v>2012</v>
      </c>
      <c r="B1399" s="35">
        <v>2</v>
      </c>
      <c r="C1399" s="35">
        <v>22</v>
      </c>
      <c r="D1399" s="35">
        <v>15</v>
      </c>
      <c r="E1399" s="35">
        <v>0.97000003000000001</v>
      </c>
      <c r="F1399" s="35">
        <v>6.96</v>
      </c>
      <c r="G1399" s="35">
        <v>81.900002000000001</v>
      </c>
      <c r="H1399" s="37">
        <f t="shared" si="21"/>
        <v>63540.156343749855</v>
      </c>
    </row>
    <row r="1400" spans="1:8" x14ac:dyDescent="0.3">
      <c r="A1400" s="35">
        <v>2012</v>
      </c>
      <c r="B1400" s="35">
        <v>2</v>
      </c>
      <c r="C1400" s="35">
        <v>22</v>
      </c>
      <c r="D1400" s="35">
        <v>18</v>
      </c>
      <c r="E1400" s="35">
        <v>0.98000001999999997</v>
      </c>
      <c r="F1400" s="35">
        <v>6.9099997999999996</v>
      </c>
      <c r="G1400" s="35">
        <v>81.459998999999996</v>
      </c>
      <c r="H1400" s="37">
        <f t="shared" si="21"/>
        <v>64391.085729465216</v>
      </c>
    </row>
    <row r="1401" spans="1:8" x14ac:dyDescent="0.3">
      <c r="A1401" s="35">
        <v>2012</v>
      </c>
      <c r="B1401" s="35">
        <v>2</v>
      </c>
      <c r="C1401" s="35">
        <v>22</v>
      </c>
      <c r="D1401" s="35">
        <v>21</v>
      </c>
      <c r="E1401" s="35">
        <v>0.94999999000000002</v>
      </c>
      <c r="F1401" s="35">
        <v>6.8400002000000004</v>
      </c>
      <c r="G1401" s="35">
        <v>81.360000999999997</v>
      </c>
      <c r="H1401" s="37">
        <f t="shared" si="21"/>
        <v>59896.143407979187</v>
      </c>
    </row>
    <row r="1402" spans="1:8" x14ac:dyDescent="0.3">
      <c r="A1402" s="35">
        <v>2012</v>
      </c>
      <c r="B1402" s="35">
        <v>2</v>
      </c>
      <c r="C1402" s="35">
        <v>23</v>
      </c>
      <c r="D1402" s="35">
        <v>0</v>
      </c>
      <c r="E1402" s="35">
        <v>0.91000002999999996</v>
      </c>
      <c r="F1402" s="35">
        <v>6.7800001999999999</v>
      </c>
      <c r="G1402" s="35">
        <v>81.290001000000004</v>
      </c>
      <c r="H1402" s="37">
        <f t="shared" si="21"/>
        <v>54476.35784845204</v>
      </c>
    </row>
    <row r="1403" spans="1:8" x14ac:dyDescent="0.3">
      <c r="A1403" s="35">
        <v>2012</v>
      </c>
      <c r="B1403" s="35">
        <v>2</v>
      </c>
      <c r="C1403" s="35">
        <v>23</v>
      </c>
      <c r="D1403" s="35">
        <v>3</v>
      </c>
      <c r="E1403" s="35">
        <v>0.87</v>
      </c>
      <c r="F1403" s="35">
        <v>6.7399997999999997</v>
      </c>
      <c r="G1403" s="35">
        <v>81</v>
      </c>
      <c r="H1403" s="37">
        <f t="shared" si="21"/>
        <v>49498.715945622636</v>
      </c>
    </row>
    <row r="1404" spans="1:8" x14ac:dyDescent="0.3">
      <c r="A1404" s="35">
        <v>2012</v>
      </c>
      <c r="B1404" s="35">
        <v>2</v>
      </c>
      <c r="C1404" s="35">
        <v>23</v>
      </c>
      <c r="D1404" s="35">
        <v>6</v>
      </c>
      <c r="E1404" s="35">
        <v>0.83999997000000004</v>
      </c>
      <c r="F1404" s="35">
        <v>7.9899997999999997</v>
      </c>
      <c r="G1404" s="35">
        <v>97.339995999999999</v>
      </c>
      <c r="H1404" s="37">
        <f t="shared" si="21"/>
        <v>54701.703809167229</v>
      </c>
    </row>
    <row r="1405" spans="1:8" x14ac:dyDescent="0.3">
      <c r="A1405" s="35">
        <v>2012</v>
      </c>
      <c r="B1405" s="35">
        <v>2</v>
      </c>
      <c r="C1405" s="35">
        <v>23</v>
      </c>
      <c r="D1405" s="35">
        <v>9</v>
      </c>
      <c r="E1405" s="35">
        <v>0.83999997000000004</v>
      </c>
      <c r="F1405" s="35">
        <v>8.0299996999999994</v>
      </c>
      <c r="G1405" s="35">
        <v>97.75</v>
      </c>
      <c r="H1405" s="37">
        <f t="shared" si="21"/>
        <v>54975.553963981532</v>
      </c>
    </row>
    <row r="1406" spans="1:8" x14ac:dyDescent="0.3">
      <c r="A1406" s="35">
        <v>2012</v>
      </c>
      <c r="B1406" s="35">
        <v>2</v>
      </c>
      <c r="C1406" s="35">
        <v>23</v>
      </c>
      <c r="D1406" s="35">
        <v>12</v>
      </c>
      <c r="E1406" s="35">
        <v>0.83999997000000004</v>
      </c>
      <c r="F1406" s="35">
        <v>8.0299996999999994</v>
      </c>
      <c r="G1406" s="35">
        <v>97.32</v>
      </c>
      <c r="H1406" s="37">
        <f t="shared" si="21"/>
        <v>54975.553963981532</v>
      </c>
    </row>
    <row r="1407" spans="1:8" x14ac:dyDescent="0.3">
      <c r="A1407" s="35">
        <v>2012</v>
      </c>
      <c r="B1407" s="35">
        <v>2</v>
      </c>
      <c r="C1407" s="35">
        <v>23</v>
      </c>
      <c r="D1407" s="35">
        <v>15</v>
      </c>
      <c r="E1407" s="35">
        <v>0.86000001000000004</v>
      </c>
      <c r="F1407" s="35">
        <v>8</v>
      </c>
      <c r="G1407" s="35">
        <v>96.18</v>
      </c>
      <c r="H1407" s="37">
        <f t="shared" si="21"/>
        <v>57409.325404832816</v>
      </c>
    </row>
    <row r="1408" spans="1:8" x14ac:dyDescent="0.3">
      <c r="A1408" s="35">
        <v>2012</v>
      </c>
      <c r="B1408" s="35">
        <v>2</v>
      </c>
      <c r="C1408" s="35">
        <v>23</v>
      </c>
      <c r="D1408" s="35">
        <v>18</v>
      </c>
      <c r="E1408" s="35">
        <v>0.89999998000000003</v>
      </c>
      <c r="F1408" s="35">
        <v>7.98</v>
      </c>
      <c r="G1408" s="35">
        <v>94.029999000000004</v>
      </c>
      <c r="H1408" s="37">
        <f t="shared" si="21"/>
        <v>62716.73411800043</v>
      </c>
    </row>
    <row r="1409" spans="1:8" x14ac:dyDescent="0.3">
      <c r="A1409" s="35">
        <v>2012</v>
      </c>
      <c r="B1409" s="35">
        <v>2</v>
      </c>
      <c r="C1409" s="35">
        <v>23</v>
      </c>
      <c r="D1409" s="35">
        <v>21</v>
      </c>
      <c r="E1409" s="35">
        <v>0.92000002000000003</v>
      </c>
      <c r="F1409" s="35">
        <v>7.9499997999999996</v>
      </c>
      <c r="G1409" s="35">
        <v>92.510002</v>
      </c>
      <c r="H1409" s="37">
        <f t="shared" si="21"/>
        <v>65288.74723224737</v>
      </c>
    </row>
    <row r="1410" spans="1:8" x14ac:dyDescent="0.3">
      <c r="A1410" s="35">
        <v>2012</v>
      </c>
      <c r="B1410" s="35">
        <v>2</v>
      </c>
      <c r="C1410" s="35">
        <v>24</v>
      </c>
      <c r="D1410" s="35">
        <v>0</v>
      </c>
      <c r="E1410" s="35">
        <v>0.92000002000000003</v>
      </c>
      <c r="F1410" s="35">
        <v>7.8099999000000002</v>
      </c>
      <c r="G1410" s="35">
        <v>88.389999000000003</v>
      </c>
      <c r="H1410" s="37">
        <f t="shared" si="21"/>
        <v>64139.009079594849</v>
      </c>
    </row>
    <row r="1411" spans="1:8" x14ac:dyDescent="0.3">
      <c r="A1411" s="35">
        <v>2012</v>
      </c>
      <c r="B1411" s="35">
        <v>2</v>
      </c>
      <c r="C1411" s="35">
        <v>24</v>
      </c>
      <c r="D1411" s="35">
        <v>3</v>
      </c>
      <c r="E1411" s="35">
        <v>0.88999998999999996</v>
      </c>
      <c r="F1411" s="35">
        <v>7.5</v>
      </c>
      <c r="G1411" s="35">
        <v>88.620002999999997</v>
      </c>
      <c r="H1411" s="37">
        <f t="shared" ref="H1411:H1474" si="22">(1027*(9.81^2)*E1411^2*F1411)/32*3.1415</f>
        <v>57641.704012830771</v>
      </c>
    </row>
    <row r="1412" spans="1:8" x14ac:dyDescent="0.3">
      <c r="A1412" s="35">
        <v>2012</v>
      </c>
      <c r="B1412" s="35">
        <v>2</v>
      </c>
      <c r="C1412" s="35">
        <v>24</v>
      </c>
      <c r="D1412" s="35">
        <v>6</v>
      </c>
      <c r="E1412" s="35">
        <v>0.85000001999999997</v>
      </c>
      <c r="F1412" s="35">
        <v>7.23</v>
      </c>
      <c r="G1412" s="35">
        <v>89.919998000000007</v>
      </c>
      <c r="H1412" s="37">
        <f t="shared" si="22"/>
        <v>50684.096981868373</v>
      </c>
    </row>
    <row r="1413" spans="1:8" x14ac:dyDescent="0.3">
      <c r="A1413" s="35">
        <v>2012</v>
      </c>
      <c r="B1413" s="35">
        <v>2</v>
      </c>
      <c r="C1413" s="35">
        <v>24</v>
      </c>
      <c r="D1413" s="35">
        <v>9</v>
      </c>
      <c r="E1413" s="35">
        <v>0.88</v>
      </c>
      <c r="F1413" s="35">
        <v>7.5700002</v>
      </c>
      <c r="G1413" s="35">
        <v>97.260002</v>
      </c>
      <c r="H1413" s="37">
        <f t="shared" si="22"/>
        <v>56879.632187623894</v>
      </c>
    </row>
    <row r="1414" spans="1:8" x14ac:dyDescent="0.3">
      <c r="A1414" s="35">
        <v>2012</v>
      </c>
      <c r="B1414" s="35">
        <v>2</v>
      </c>
      <c r="C1414" s="35">
        <v>24</v>
      </c>
      <c r="D1414" s="35">
        <v>12</v>
      </c>
      <c r="E1414" s="35">
        <v>0.99000001000000004</v>
      </c>
      <c r="F1414" s="35">
        <v>8.1099996999999995</v>
      </c>
      <c r="G1414" s="35">
        <v>143.56</v>
      </c>
      <c r="H1414" s="37">
        <f t="shared" si="22"/>
        <v>77123.50884631036</v>
      </c>
    </row>
    <row r="1415" spans="1:8" x14ac:dyDescent="0.3">
      <c r="A1415" s="35">
        <v>2012</v>
      </c>
      <c r="B1415" s="35">
        <v>2</v>
      </c>
      <c r="C1415" s="35">
        <v>24</v>
      </c>
      <c r="D1415" s="35">
        <v>15</v>
      </c>
      <c r="E1415" s="35">
        <v>1.1599999999999999</v>
      </c>
      <c r="F1415" s="35">
        <v>10.039999999999999</v>
      </c>
      <c r="G1415" s="35">
        <v>188.46001000000001</v>
      </c>
      <c r="H1415" s="37">
        <f t="shared" si="22"/>
        <v>131082.65686537424</v>
      </c>
    </row>
    <row r="1416" spans="1:8" x14ac:dyDescent="0.3">
      <c r="A1416" s="35">
        <v>2012</v>
      </c>
      <c r="B1416" s="35">
        <v>2</v>
      </c>
      <c r="C1416" s="35">
        <v>24</v>
      </c>
      <c r="D1416" s="35">
        <v>18</v>
      </c>
      <c r="E1416" s="35">
        <v>1.3099999</v>
      </c>
      <c r="F1416" s="35">
        <v>9.9099997999999996</v>
      </c>
      <c r="G1416" s="35">
        <v>187.77</v>
      </c>
      <c r="H1416" s="37">
        <f t="shared" si="22"/>
        <v>165010.55112640152</v>
      </c>
    </row>
    <row r="1417" spans="1:8" x14ac:dyDescent="0.3">
      <c r="A1417" s="35">
        <v>2012</v>
      </c>
      <c r="B1417" s="35">
        <v>2</v>
      </c>
      <c r="C1417" s="35">
        <v>24</v>
      </c>
      <c r="D1417" s="35">
        <v>21</v>
      </c>
      <c r="E1417" s="35">
        <v>1.4</v>
      </c>
      <c r="F1417" s="35">
        <v>9.8000001999999995</v>
      </c>
      <c r="G1417" s="35">
        <v>187.2</v>
      </c>
      <c r="H1417" s="37">
        <f t="shared" si="22"/>
        <v>186370.72729108168</v>
      </c>
    </row>
    <row r="1418" spans="1:8" x14ac:dyDescent="0.3">
      <c r="A1418" s="35">
        <v>2012</v>
      </c>
      <c r="B1418" s="35">
        <v>2</v>
      </c>
      <c r="C1418" s="35">
        <v>25</v>
      </c>
      <c r="D1418" s="35">
        <v>0</v>
      </c>
      <c r="E1418" s="35">
        <v>1.4400001</v>
      </c>
      <c r="F1418" s="35">
        <v>9.6400003000000005</v>
      </c>
      <c r="G1418" s="35">
        <v>186.83</v>
      </c>
      <c r="H1418" s="37">
        <f t="shared" si="22"/>
        <v>193953.50666391742</v>
      </c>
    </row>
    <row r="1419" spans="1:8" x14ac:dyDescent="0.3">
      <c r="A1419" s="35">
        <v>2012</v>
      </c>
      <c r="B1419" s="35">
        <v>2</v>
      </c>
      <c r="C1419" s="35">
        <v>25</v>
      </c>
      <c r="D1419" s="35">
        <v>3</v>
      </c>
      <c r="E1419" s="35">
        <v>1.4299999000000001</v>
      </c>
      <c r="F1419" s="35">
        <v>9.2600002000000003</v>
      </c>
      <c r="G1419" s="35">
        <v>187.25998999999999</v>
      </c>
      <c r="H1419" s="37">
        <f t="shared" si="22"/>
        <v>183729.35666507576</v>
      </c>
    </row>
    <row r="1420" spans="1:8" x14ac:dyDescent="0.3">
      <c r="A1420" s="35">
        <v>2012</v>
      </c>
      <c r="B1420" s="35">
        <v>2</v>
      </c>
      <c r="C1420" s="35">
        <v>25</v>
      </c>
      <c r="D1420" s="35">
        <v>6</v>
      </c>
      <c r="E1420" s="35">
        <v>1.39</v>
      </c>
      <c r="F1420" s="35">
        <v>9.0900002000000004</v>
      </c>
      <c r="G1420" s="35">
        <v>186.99001000000001</v>
      </c>
      <c r="H1420" s="37">
        <f t="shared" si="22"/>
        <v>170407.63038355863</v>
      </c>
    </row>
    <row r="1421" spans="1:8" x14ac:dyDescent="0.3">
      <c r="A1421" s="35">
        <v>2012</v>
      </c>
      <c r="B1421" s="35">
        <v>2</v>
      </c>
      <c r="C1421" s="35">
        <v>25</v>
      </c>
      <c r="D1421" s="35">
        <v>9</v>
      </c>
      <c r="E1421" s="35">
        <v>1.34</v>
      </c>
      <c r="F1421" s="35">
        <v>9.0100002000000003</v>
      </c>
      <c r="G1421" s="35">
        <v>186.66</v>
      </c>
      <c r="H1421" s="37">
        <f t="shared" si="22"/>
        <v>156974.80109794717</v>
      </c>
    </row>
    <row r="1422" spans="1:8" x14ac:dyDescent="0.3">
      <c r="A1422" s="35">
        <v>2012</v>
      </c>
      <c r="B1422" s="35">
        <v>2</v>
      </c>
      <c r="C1422" s="35">
        <v>25</v>
      </c>
      <c r="D1422" s="35">
        <v>12</v>
      </c>
      <c r="E1422" s="35">
        <v>1.28</v>
      </c>
      <c r="F1422" s="35">
        <v>8.9499998000000005</v>
      </c>
      <c r="G1422" s="35">
        <v>186.42</v>
      </c>
      <c r="H1422" s="37">
        <f t="shared" si="22"/>
        <v>142278.2481008255</v>
      </c>
    </row>
    <row r="1423" spans="1:8" x14ac:dyDescent="0.3">
      <c r="A1423" s="35">
        <v>2012</v>
      </c>
      <c r="B1423" s="35">
        <v>2</v>
      </c>
      <c r="C1423" s="35">
        <v>25</v>
      </c>
      <c r="D1423" s="35">
        <v>15</v>
      </c>
      <c r="E1423" s="35">
        <v>1.24</v>
      </c>
      <c r="F1423" s="35">
        <v>8.8800001000000002</v>
      </c>
      <c r="G1423" s="35">
        <v>186.49001000000001</v>
      </c>
      <c r="H1423" s="37">
        <f t="shared" si="22"/>
        <v>132480.4775944913</v>
      </c>
    </row>
    <row r="1424" spans="1:8" x14ac:dyDescent="0.3">
      <c r="A1424" s="35">
        <v>2012</v>
      </c>
      <c r="B1424" s="35">
        <v>2</v>
      </c>
      <c r="C1424" s="35">
        <v>25</v>
      </c>
      <c r="D1424" s="35">
        <v>18</v>
      </c>
      <c r="E1424" s="35">
        <v>1.21</v>
      </c>
      <c r="F1424" s="35">
        <v>8.7700005000000001</v>
      </c>
      <c r="G1424" s="35">
        <v>187.07001</v>
      </c>
      <c r="H1424" s="37">
        <f t="shared" si="22"/>
        <v>124585.04197298146</v>
      </c>
    </row>
    <row r="1425" spans="1:8" x14ac:dyDescent="0.3">
      <c r="A1425" s="35">
        <v>2012</v>
      </c>
      <c r="B1425" s="35">
        <v>2</v>
      </c>
      <c r="C1425" s="35">
        <v>25</v>
      </c>
      <c r="D1425" s="35">
        <v>21</v>
      </c>
      <c r="E1425" s="35">
        <v>1.24</v>
      </c>
      <c r="F1425" s="35">
        <v>8.6000004000000008</v>
      </c>
      <c r="G1425" s="35">
        <v>181.03</v>
      </c>
      <c r="H1425" s="37">
        <f t="shared" si="22"/>
        <v>128303.1697606418</v>
      </c>
    </row>
    <row r="1426" spans="1:8" x14ac:dyDescent="0.3">
      <c r="A1426" s="35">
        <v>2012</v>
      </c>
      <c r="B1426" s="35">
        <v>2</v>
      </c>
      <c r="C1426" s="35">
        <v>26</v>
      </c>
      <c r="D1426" s="35">
        <v>0</v>
      </c>
      <c r="E1426" s="35">
        <v>1.29</v>
      </c>
      <c r="F1426" s="35">
        <v>8.3999995999999992</v>
      </c>
      <c r="G1426" s="35">
        <v>182.33</v>
      </c>
      <c r="H1426" s="37">
        <f t="shared" si="22"/>
        <v>135629.52165619348</v>
      </c>
    </row>
    <row r="1427" spans="1:8" x14ac:dyDescent="0.3">
      <c r="A1427" s="35">
        <v>2012</v>
      </c>
      <c r="B1427" s="35">
        <v>2</v>
      </c>
      <c r="C1427" s="35">
        <v>26</v>
      </c>
      <c r="D1427" s="35">
        <v>3</v>
      </c>
      <c r="E1427" s="35">
        <v>1.3200000999999999</v>
      </c>
      <c r="F1427" s="35">
        <v>8.1999998000000005</v>
      </c>
      <c r="G1427" s="35">
        <v>182.49001000000001</v>
      </c>
      <c r="H1427" s="37">
        <f t="shared" si="22"/>
        <v>138630.0290018823</v>
      </c>
    </row>
    <row r="1428" spans="1:8" x14ac:dyDescent="0.3">
      <c r="A1428" s="35">
        <v>2012</v>
      </c>
      <c r="B1428" s="35">
        <v>2</v>
      </c>
      <c r="C1428" s="35">
        <v>26</v>
      </c>
      <c r="D1428" s="35">
        <v>6</v>
      </c>
      <c r="E1428" s="35">
        <v>1.3200000999999999</v>
      </c>
      <c r="F1428" s="35">
        <v>8</v>
      </c>
      <c r="G1428" s="35">
        <v>181.59</v>
      </c>
      <c r="H1428" s="37">
        <f t="shared" si="22"/>
        <v>135248.81208107571</v>
      </c>
    </row>
    <row r="1429" spans="1:8" x14ac:dyDescent="0.3">
      <c r="A1429" s="35">
        <v>2012</v>
      </c>
      <c r="B1429" s="35">
        <v>2</v>
      </c>
      <c r="C1429" s="35">
        <v>26</v>
      </c>
      <c r="D1429" s="35">
        <v>9</v>
      </c>
      <c r="E1429" s="35">
        <v>1.34</v>
      </c>
      <c r="F1429" s="35">
        <v>7.6799998</v>
      </c>
      <c r="G1429" s="35">
        <v>150.22</v>
      </c>
      <c r="H1429" s="37">
        <f t="shared" si="22"/>
        <v>133803.15363780726</v>
      </c>
    </row>
    <row r="1430" spans="1:8" x14ac:dyDescent="0.3">
      <c r="A1430" s="35">
        <v>2012</v>
      </c>
      <c r="B1430" s="35">
        <v>2</v>
      </c>
      <c r="C1430" s="35">
        <v>26</v>
      </c>
      <c r="D1430" s="35">
        <v>12</v>
      </c>
      <c r="E1430" s="35">
        <v>1.41</v>
      </c>
      <c r="F1430" s="35">
        <v>7.48</v>
      </c>
      <c r="G1430" s="35">
        <v>126.73</v>
      </c>
      <c r="H1430" s="37">
        <f t="shared" si="22"/>
        <v>144289.71223112146</v>
      </c>
    </row>
    <row r="1431" spans="1:8" x14ac:dyDescent="0.3">
      <c r="A1431" s="35">
        <v>2012</v>
      </c>
      <c r="B1431" s="35">
        <v>2</v>
      </c>
      <c r="C1431" s="35">
        <v>26</v>
      </c>
      <c r="D1431" s="35">
        <v>15</v>
      </c>
      <c r="E1431" s="35">
        <v>1.48</v>
      </c>
      <c r="F1431" s="35">
        <v>7.4699998000000001</v>
      </c>
      <c r="G1431" s="35">
        <v>109.16</v>
      </c>
      <c r="H1431" s="37">
        <f t="shared" si="22"/>
        <v>158759.44246288779</v>
      </c>
    </row>
    <row r="1432" spans="1:8" x14ac:dyDescent="0.3">
      <c r="A1432" s="35">
        <v>2012</v>
      </c>
      <c r="B1432" s="35">
        <v>2</v>
      </c>
      <c r="C1432" s="35">
        <v>26</v>
      </c>
      <c r="D1432" s="35">
        <v>18</v>
      </c>
      <c r="E1432" s="35">
        <v>1.47</v>
      </c>
      <c r="F1432" s="35">
        <v>7.4899997999999997</v>
      </c>
      <c r="G1432" s="35">
        <v>100.72</v>
      </c>
      <c r="H1432" s="37">
        <f t="shared" si="22"/>
        <v>157040.62668539557</v>
      </c>
    </row>
    <row r="1433" spans="1:8" x14ac:dyDescent="0.3">
      <c r="A1433" s="35">
        <v>2012</v>
      </c>
      <c r="B1433" s="35">
        <v>2</v>
      </c>
      <c r="C1433" s="35">
        <v>26</v>
      </c>
      <c r="D1433" s="35">
        <v>21</v>
      </c>
      <c r="E1433" s="35">
        <v>1.4</v>
      </c>
      <c r="F1433" s="35">
        <v>7.4400000999999998</v>
      </c>
      <c r="G1433" s="35">
        <v>96.580001999999993</v>
      </c>
      <c r="H1433" s="37">
        <f t="shared" si="22"/>
        <v>141489.61238620387</v>
      </c>
    </row>
    <row r="1434" spans="1:8" x14ac:dyDescent="0.3">
      <c r="A1434" s="35">
        <v>2012</v>
      </c>
      <c r="B1434" s="35">
        <v>2</v>
      </c>
      <c r="C1434" s="35">
        <v>27</v>
      </c>
      <c r="D1434" s="35">
        <v>0</v>
      </c>
      <c r="E1434" s="35">
        <v>1.3099999</v>
      </c>
      <c r="F1434" s="35">
        <v>7.4200001000000002</v>
      </c>
      <c r="G1434" s="35">
        <v>94.519997000000004</v>
      </c>
      <c r="H1434" s="37">
        <f t="shared" si="22"/>
        <v>123549.78108667109</v>
      </c>
    </row>
    <row r="1435" spans="1:8" x14ac:dyDescent="0.3">
      <c r="A1435" s="35">
        <v>2012</v>
      </c>
      <c r="B1435" s="35">
        <v>2</v>
      </c>
      <c r="C1435" s="35">
        <v>27</v>
      </c>
      <c r="D1435" s="35">
        <v>3</v>
      </c>
      <c r="E1435" s="35">
        <v>1.22</v>
      </c>
      <c r="F1435" s="35">
        <v>7.8800001000000002</v>
      </c>
      <c r="G1435" s="35">
        <v>104.66</v>
      </c>
      <c r="H1435" s="37">
        <f t="shared" si="22"/>
        <v>113799.78156342499</v>
      </c>
    </row>
    <row r="1436" spans="1:8" x14ac:dyDescent="0.3">
      <c r="A1436" s="35">
        <v>2012</v>
      </c>
      <c r="B1436" s="35">
        <v>2</v>
      </c>
      <c r="C1436" s="35">
        <v>27</v>
      </c>
      <c r="D1436" s="35">
        <v>6</v>
      </c>
      <c r="E1436" s="35">
        <v>1.1299999999999999</v>
      </c>
      <c r="F1436" s="35">
        <v>7.96</v>
      </c>
      <c r="G1436" s="35">
        <v>106.32</v>
      </c>
      <c r="H1436" s="37">
        <f t="shared" si="22"/>
        <v>98620.113676470908</v>
      </c>
    </row>
    <row r="1437" spans="1:8" x14ac:dyDescent="0.3">
      <c r="A1437" s="35">
        <v>2012</v>
      </c>
      <c r="B1437" s="35">
        <v>2</v>
      </c>
      <c r="C1437" s="35">
        <v>27</v>
      </c>
      <c r="D1437" s="35">
        <v>9</v>
      </c>
      <c r="E1437" s="35">
        <v>1.0599999</v>
      </c>
      <c r="F1437" s="35">
        <v>8</v>
      </c>
      <c r="G1437" s="35">
        <v>107.4</v>
      </c>
      <c r="H1437" s="37">
        <f t="shared" si="22"/>
        <v>87216.203831767212</v>
      </c>
    </row>
    <row r="1438" spans="1:8" x14ac:dyDescent="0.3">
      <c r="A1438" s="35">
        <v>2012</v>
      </c>
      <c r="B1438" s="35">
        <v>2</v>
      </c>
      <c r="C1438" s="35">
        <v>27</v>
      </c>
      <c r="D1438" s="35">
        <v>12</v>
      </c>
      <c r="E1438" s="35">
        <v>1.04</v>
      </c>
      <c r="F1438" s="35">
        <v>8.0100002000000003</v>
      </c>
      <c r="G1438" s="35">
        <v>105.78</v>
      </c>
      <c r="H1438" s="37">
        <f t="shared" si="22"/>
        <v>84061.038226491102</v>
      </c>
    </row>
    <row r="1439" spans="1:8" x14ac:dyDescent="0.3">
      <c r="A1439" s="35">
        <v>2012</v>
      </c>
      <c r="B1439" s="35">
        <v>2</v>
      </c>
      <c r="C1439" s="35">
        <v>27</v>
      </c>
      <c r="D1439" s="35">
        <v>15</v>
      </c>
      <c r="E1439" s="35">
        <v>1.1200000000000001</v>
      </c>
      <c r="F1439" s="35">
        <v>12.05</v>
      </c>
      <c r="G1439" s="35">
        <v>179.8</v>
      </c>
      <c r="H1439" s="37">
        <f t="shared" si="22"/>
        <v>146662.34893228085</v>
      </c>
    </row>
    <row r="1440" spans="1:8" x14ac:dyDescent="0.3">
      <c r="A1440" s="35">
        <v>2012</v>
      </c>
      <c r="B1440" s="35">
        <v>2</v>
      </c>
      <c r="C1440" s="35">
        <v>27</v>
      </c>
      <c r="D1440" s="35">
        <v>18</v>
      </c>
      <c r="E1440" s="35">
        <v>1.23</v>
      </c>
      <c r="F1440" s="35">
        <v>11.76</v>
      </c>
      <c r="G1440" s="35">
        <v>179.46001000000001</v>
      </c>
      <c r="H1440" s="37">
        <f t="shared" si="22"/>
        <v>172628.73524350178</v>
      </c>
    </row>
    <row r="1441" spans="1:8" x14ac:dyDescent="0.3">
      <c r="A1441" s="35">
        <v>2012</v>
      </c>
      <c r="B1441" s="35">
        <v>2</v>
      </c>
      <c r="C1441" s="35">
        <v>27</v>
      </c>
      <c r="D1441" s="35">
        <v>21</v>
      </c>
      <c r="E1441" s="35">
        <v>1.3099999</v>
      </c>
      <c r="F1441" s="35">
        <v>11.24</v>
      </c>
      <c r="G1441" s="35">
        <v>180.13</v>
      </c>
      <c r="H1441" s="37">
        <f t="shared" si="22"/>
        <v>187156.26963592402</v>
      </c>
    </row>
    <row r="1442" spans="1:8" x14ac:dyDescent="0.3">
      <c r="A1442" s="35">
        <v>2012</v>
      </c>
      <c r="B1442" s="35">
        <v>2</v>
      </c>
      <c r="C1442" s="35">
        <v>28</v>
      </c>
      <c r="D1442" s="35">
        <v>0</v>
      </c>
      <c r="E1442" s="35">
        <v>1.35</v>
      </c>
      <c r="F1442" s="35">
        <v>10.93</v>
      </c>
      <c r="G1442" s="35">
        <v>180.7</v>
      </c>
      <c r="H1442" s="37">
        <f t="shared" si="22"/>
        <v>193278.36495567896</v>
      </c>
    </row>
    <row r="1443" spans="1:8" x14ac:dyDescent="0.3">
      <c r="A1443" s="35">
        <v>2012</v>
      </c>
      <c r="B1443" s="35">
        <v>2</v>
      </c>
      <c r="C1443" s="35">
        <v>28</v>
      </c>
      <c r="D1443" s="35">
        <v>3</v>
      </c>
      <c r="E1443" s="35">
        <v>1.33</v>
      </c>
      <c r="F1443" s="35">
        <v>10.66</v>
      </c>
      <c r="G1443" s="35">
        <v>180.92</v>
      </c>
      <c r="H1443" s="37">
        <f t="shared" si="22"/>
        <v>182959.94907356688</v>
      </c>
    </row>
    <row r="1444" spans="1:8" x14ac:dyDescent="0.3">
      <c r="A1444" s="35">
        <v>2012</v>
      </c>
      <c r="B1444" s="35">
        <v>2</v>
      </c>
      <c r="C1444" s="35">
        <v>28</v>
      </c>
      <c r="D1444" s="35">
        <v>6</v>
      </c>
      <c r="E1444" s="35">
        <v>1.27</v>
      </c>
      <c r="F1444" s="35">
        <v>10.25</v>
      </c>
      <c r="G1444" s="35">
        <v>182.38</v>
      </c>
      <c r="H1444" s="37">
        <f t="shared" si="22"/>
        <v>160408.30560754618</v>
      </c>
    </row>
    <row r="1445" spans="1:8" x14ac:dyDescent="0.3">
      <c r="A1445" s="35">
        <v>2012</v>
      </c>
      <c r="B1445" s="35">
        <v>2</v>
      </c>
      <c r="C1445" s="35">
        <v>28</v>
      </c>
      <c r="D1445" s="35">
        <v>9</v>
      </c>
      <c r="E1445" s="35">
        <v>1.1900001</v>
      </c>
      <c r="F1445" s="35">
        <v>9.9799994999999999</v>
      </c>
      <c r="G1445" s="35">
        <v>183.25</v>
      </c>
      <c r="H1445" s="37">
        <f t="shared" si="22"/>
        <v>137126.07946650646</v>
      </c>
    </row>
    <row r="1446" spans="1:8" x14ac:dyDescent="0.3">
      <c r="A1446" s="35">
        <v>2012</v>
      </c>
      <c r="B1446" s="35">
        <v>2</v>
      </c>
      <c r="C1446" s="35">
        <v>28</v>
      </c>
      <c r="D1446" s="35">
        <v>12</v>
      </c>
      <c r="E1446" s="35">
        <v>1.1499999999999999</v>
      </c>
      <c r="F1446" s="35">
        <v>9.8400002000000004</v>
      </c>
      <c r="G1446" s="35">
        <v>184.03998999999999</v>
      </c>
      <c r="H1446" s="37">
        <f t="shared" si="22"/>
        <v>126265.97367391492</v>
      </c>
    </row>
    <row r="1447" spans="1:8" x14ac:dyDescent="0.3">
      <c r="A1447" s="35">
        <v>2012</v>
      </c>
      <c r="B1447" s="35">
        <v>2</v>
      </c>
      <c r="C1447" s="35">
        <v>28</v>
      </c>
      <c r="D1447" s="35">
        <v>15</v>
      </c>
      <c r="E1447" s="35">
        <v>1.36</v>
      </c>
      <c r="F1447" s="35">
        <v>15.25</v>
      </c>
      <c r="G1447" s="35">
        <v>185.64</v>
      </c>
      <c r="H1447" s="37">
        <f t="shared" si="22"/>
        <v>273680.09032593569</v>
      </c>
    </row>
    <row r="1448" spans="1:8" x14ac:dyDescent="0.3">
      <c r="A1448" s="35">
        <v>2012</v>
      </c>
      <c r="B1448" s="35">
        <v>2</v>
      </c>
      <c r="C1448" s="35">
        <v>28</v>
      </c>
      <c r="D1448" s="35">
        <v>18</v>
      </c>
      <c r="E1448" s="35">
        <v>1.74</v>
      </c>
      <c r="F1448" s="35">
        <v>15.24</v>
      </c>
      <c r="G1448" s="35">
        <v>186.23</v>
      </c>
      <c r="H1448" s="37">
        <f t="shared" si="22"/>
        <v>447691.66373642266</v>
      </c>
    </row>
    <row r="1449" spans="1:8" x14ac:dyDescent="0.3">
      <c r="A1449" s="35">
        <v>2012</v>
      </c>
      <c r="B1449" s="35">
        <v>2</v>
      </c>
      <c r="C1449" s="35">
        <v>28</v>
      </c>
      <c r="D1449" s="35">
        <v>21</v>
      </c>
      <c r="E1449" s="35">
        <v>2.0099999999999998</v>
      </c>
      <c r="F1449" s="35">
        <v>13.68</v>
      </c>
      <c r="G1449" s="35">
        <v>189.89999</v>
      </c>
      <c r="H1449" s="37">
        <f t="shared" si="22"/>
        <v>536257.96565407526</v>
      </c>
    </row>
    <row r="1450" spans="1:8" x14ac:dyDescent="0.3">
      <c r="A1450" s="35">
        <v>2012</v>
      </c>
      <c r="B1450" s="35">
        <v>2</v>
      </c>
      <c r="C1450" s="35">
        <v>29</v>
      </c>
      <c r="D1450" s="35">
        <v>0</v>
      </c>
      <c r="E1450" s="35">
        <v>2.1099999</v>
      </c>
      <c r="F1450" s="35">
        <v>13.15</v>
      </c>
      <c r="G1450" s="35">
        <v>188.92</v>
      </c>
      <c r="H1450" s="37">
        <f t="shared" si="22"/>
        <v>568049.47964325116</v>
      </c>
    </row>
    <row r="1451" spans="1:8" x14ac:dyDescent="0.3">
      <c r="A1451" s="35">
        <v>2012</v>
      </c>
      <c r="B1451" s="35">
        <v>2</v>
      </c>
      <c r="C1451" s="35">
        <v>29</v>
      </c>
      <c r="D1451" s="35">
        <v>3</v>
      </c>
      <c r="E1451" s="35">
        <v>2.0899999</v>
      </c>
      <c r="F1451" s="35">
        <v>12.96</v>
      </c>
      <c r="G1451" s="35">
        <v>188.10001</v>
      </c>
      <c r="H1451" s="37">
        <f t="shared" si="22"/>
        <v>549279.10227755387</v>
      </c>
    </row>
    <row r="1452" spans="1:8" x14ac:dyDescent="0.3">
      <c r="A1452" s="35">
        <v>2012</v>
      </c>
      <c r="B1452" s="35">
        <v>2</v>
      </c>
      <c r="C1452" s="35">
        <v>29</v>
      </c>
      <c r="D1452" s="35">
        <v>6</v>
      </c>
      <c r="E1452" s="35">
        <v>2.0299999999999998</v>
      </c>
      <c r="F1452" s="35">
        <v>12.84</v>
      </c>
      <c r="G1452" s="35">
        <v>188.10001</v>
      </c>
      <c r="H1452" s="37">
        <f t="shared" si="22"/>
        <v>513396.19268811535</v>
      </c>
    </row>
    <row r="1453" spans="1:8" x14ac:dyDescent="0.3">
      <c r="A1453" s="35">
        <v>2012</v>
      </c>
      <c r="B1453" s="35">
        <v>2</v>
      </c>
      <c r="C1453" s="35">
        <v>29</v>
      </c>
      <c r="D1453" s="35">
        <v>9</v>
      </c>
      <c r="E1453" s="35">
        <v>1.96</v>
      </c>
      <c r="F1453" s="35">
        <v>12.55</v>
      </c>
      <c r="G1453" s="35">
        <v>193.73</v>
      </c>
      <c r="H1453" s="37">
        <f t="shared" si="22"/>
        <v>467790.51595386985</v>
      </c>
    </row>
    <row r="1454" spans="1:8" x14ac:dyDescent="0.3">
      <c r="A1454" s="35">
        <v>2012</v>
      </c>
      <c r="B1454" s="35">
        <v>2</v>
      </c>
      <c r="C1454" s="35">
        <v>29</v>
      </c>
      <c r="D1454" s="35">
        <v>12</v>
      </c>
      <c r="E1454" s="35">
        <v>1.96</v>
      </c>
      <c r="F1454" s="35">
        <v>12.36</v>
      </c>
      <c r="G1454" s="35">
        <v>193.58</v>
      </c>
      <c r="H1454" s="37">
        <f t="shared" si="22"/>
        <v>460708.42846134107</v>
      </c>
    </row>
    <row r="1455" spans="1:8" x14ac:dyDescent="0.3">
      <c r="A1455" s="35">
        <v>2012</v>
      </c>
      <c r="B1455" s="35">
        <v>2</v>
      </c>
      <c r="C1455" s="35">
        <v>29</v>
      </c>
      <c r="D1455" s="35">
        <v>15</v>
      </c>
      <c r="E1455" s="35">
        <v>1.9400001</v>
      </c>
      <c r="F1455" s="35">
        <v>12.18</v>
      </c>
      <c r="G1455" s="35">
        <v>193.32001</v>
      </c>
      <c r="H1455" s="37">
        <f t="shared" si="22"/>
        <v>444781.11274773703</v>
      </c>
    </row>
    <row r="1456" spans="1:8" x14ac:dyDescent="0.3">
      <c r="A1456" s="35">
        <v>2012</v>
      </c>
      <c r="B1456" s="35">
        <v>2</v>
      </c>
      <c r="C1456" s="35">
        <v>29</v>
      </c>
      <c r="D1456" s="35">
        <v>18</v>
      </c>
      <c r="E1456" s="35">
        <v>1.86</v>
      </c>
      <c r="F1456" s="35">
        <v>12.04</v>
      </c>
      <c r="G1456" s="35">
        <v>193.32001</v>
      </c>
      <c r="H1456" s="37">
        <f t="shared" si="22"/>
        <v>404154.96594811627</v>
      </c>
    </row>
    <row r="1457" spans="1:8" x14ac:dyDescent="0.3">
      <c r="A1457" s="35">
        <v>2012</v>
      </c>
      <c r="B1457" s="35">
        <v>2</v>
      </c>
      <c r="C1457" s="35">
        <v>29</v>
      </c>
      <c r="D1457" s="35">
        <v>21</v>
      </c>
      <c r="E1457" s="35">
        <v>1.78</v>
      </c>
      <c r="F1457" s="35">
        <v>11.93</v>
      </c>
      <c r="G1457" s="35">
        <v>192.88</v>
      </c>
      <c r="H1457" s="37">
        <f t="shared" si="22"/>
        <v>366754.95697398903</v>
      </c>
    </row>
    <row r="1458" spans="1:8" x14ac:dyDescent="0.3">
      <c r="A1458" s="35">
        <v>2012</v>
      </c>
      <c r="B1458" s="35">
        <v>3</v>
      </c>
      <c r="C1458" s="35">
        <v>1</v>
      </c>
      <c r="D1458" s="35">
        <v>0</v>
      </c>
      <c r="E1458" s="35">
        <v>1.72</v>
      </c>
      <c r="F1458" s="35">
        <v>11.8</v>
      </c>
      <c r="G1458" s="35">
        <v>192.25</v>
      </c>
      <c r="H1458" s="37">
        <f t="shared" si="22"/>
        <v>338715.01201142027</v>
      </c>
    </row>
    <row r="1459" spans="1:8" x14ac:dyDescent="0.3">
      <c r="A1459" s="35">
        <v>2012</v>
      </c>
      <c r="B1459" s="35">
        <v>3</v>
      </c>
      <c r="C1459" s="35">
        <v>1</v>
      </c>
      <c r="D1459" s="35">
        <v>3</v>
      </c>
      <c r="E1459" s="35">
        <v>1.65</v>
      </c>
      <c r="F1459" s="35">
        <v>11.59</v>
      </c>
      <c r="G1459" s="35">
        <v>190.98</v>
      </c>
      <c r="H1459" s="37">
        <f t="shared" si="22"/>
        <v>306158.88564737962</v>
      </c>
    </row>
    <row r="1460" spans="1:8" x14ac:dyDescent="0.3">
      <c r="A1460" s="35">
        <v>2012</v>
      </c>
      <c r="B1460" s="35">
        <v>3</v>
      </c>
      <c r="C1460" s="35">
        <v>1</v>
      </c>
      <c r="D1460" s="35">
        <v>6</v>
      </c>
      <c r="E1460" s="35">
        <v>1.59</v>
      </c>
      <c r="F1460" s="35">
        <v>11.17</v>
      </c>
      <c r="G1460" s="35">
        <v>196.11</v>
      </c>
      <c r="H1460" s="37">
        <f t="shared" si="22"/>
        <v>273995.20704744267</v>
      </c>
    </row>
    <row r="1461" spans="1:8" x14ac:dyDescent="0.3">
      <c r="A1461" s="35">
        <v>2012</v>
      </c>
      <c r="B1461" s="35">
        <v>3</v>
      </c>
      <c r="C1461" s="35">
        <v>1</v>
      </c>
      <c r="D1461" s="35">
        <v>9</v>
      </c>
      <c r="E1461" s="35">
        <v>1.5599999</v>
      </c>
      <c r="F1461" s="35">
        <v>11.01</v>
      </c>
      <c r="G1461" s="35">
        <v>195.39</v>
      </c>
      <c r="H1461" s="37">
        <f t="shared" si="22"/>
        <v>259975.2497498233</v>
      </c>
    </row>
    <row r="1462" spans="1:8" x14ac:dyDescent="0.3">
      <c r="A1462" s="35">
        <v>2012</v>
      </c>
      <c r="B1462" s="35">
        <v>3</v>
      </c>
      <c r="C1462" s="35">
        <v>1</v>
      </c>
      <c r="D1462" s="35">
        <v>12</v>
      </c>
      <c r="E1462" s="35">
        <v>1.58</v>
      </c>
      <c r="F1462" s="35">
        <v>10.93</v>
      </c>
      <c r="G1462" s="35">
        <v>194.09</v>
      </c>
      <c r="H1462" s="37">
        <f t="shared" si="22"/>
        <v>264746.28821693116</v>
      </c>
    </row>
    <row r="1463" spans="1:8" x14ac:dyDescent="0.3">
      <c r="A1463" s="35">
        <v>2012</v>
      </c>
      <c r="B1463" s="35">
        <v>3</v>
      </c>
      <c r="C1463" s="35">
        <v>1</v>
      </c>
      <c r="D1463" s="35">
        <v>15</v>
      </c>
      <c r="E1463" s="35">
        <v>1.62</v>
      </c>
      <c r="F1463" s="35">
        <v>10.87</v>
      </c>
      <c r="G1463" s="35">
        <v>191.22</v>
      </c>
      <c r="H1463" s="37">
        <f t="shared" si="22"/>
        <v>276793.00923863234</v>
      </c>
    </row>
    <row r="1464" spans="1:8" x14ac:dyDescent="0.3">
      <c r="A1464" s="35">
        <v>2012</v>
      </c>
      <c r="B1464" s="35">
        <v>3</v>
      </c>
      <c r="C1464" s="35">
        <v>1</v>
      </c>
      <c r="D1464" s="35">
        <v>18</v>
      </c>
      <c r="E1464" s="35">
        <v>1.61</v>
      </c>
      <c r="F1464" s="35">
        <v>10.79</v>
      </c>
      <c r="G1464" s="35">
        <v>188.17</v>
      </c>
      <c r="H1464" s="37">
        <f t="shared" si="22"/>
        <v>271374.31538318697</v>
      </c>
    </row>
    <row r="1465" spans="1:8" x14ac:dyDescent="0.3">
      <c r="A1465" s="35">
        <v>2012</v>
      </c>
      <c r="B1465" s="35">
        <v>3</v>
      </c>
      <c r="C1465" s="35">
        <v>1</v>
      </c>
      <c r="D1465" s="35">
        <v>21</v>
      </c>
      <c r="E1465" s="35">
        <v>1.55</v>
      </c>
      <c r="F1465" s="35">
        <v>10.69</v>
      </c>
      <c r="G1465" s="35">
        <v>185.84</v>
      </c>
      <c r="H1465" s="37">
        <f t="shared" si="22"/>
        <v>249193.46310823658</v>
      </c>
    </row>
    <row r="1466" spans="1:8" x14ac:dyDescent="0.3">
      <c r="A1466" s="35">
        <v>2012</v>
      </c>
      <c r="B1466" s="35">
        <v>3</v>
      </c>
      <c r="C1466" s="35">
        <v>2</v>
      </c>
      <c r="D1466" s="35">
        <v>0</v>
      </c>
      <c r="E1466" s="35">
        <v>1.46</v>
      </c>
      <c r="F1466" s="35">
        <v>10.55</v>
      </c>
      <c r="G1466" s="35">
        <v>185.02</v>
      </c>
      <c r="H1466" s="37">
        <f t="shared" si="22"/>
        <v>218199.48202124209</v>
      </c>
    </row>
    <row r="1467" spans="1:8" x14ac:dyDescent="0.3">
      <c r="A1467" s="35">
        <v>2012</v>
      </c>
      <c r="B1467" s="35">
        <v>3</v>
      </c>
      <c r="C1467" s="35">
        <v>2</v>
      </c>
      <c r="D1467" s="35">
        <v>3</v>
      </c>
      <c r="E1467" s="35">
        <v>1.38</v>
      </c>
      <c r="F1467" s="35">
        <v>10.3</v>
      </c>
      <c r="G1467" s="35">
        <v>189.19</v>
      </c>
      <c r="H1467" s="37">
        <f t="shared" si="22"/>
        <v>190322.85401086739</v>
      </c>
    </row>
    <row r="1468" spans="1:8" x14ac:dyDescent="0.3">
      <c r="A1468" s="35">
        <v>2012</v>
      </c>
      <c r="B1468" s="35">
        <v>3</v>
      </c>
      <c r="C1468" s="35">
        <v>2</v>
      </c>
      <c r="D1468" s="35">
        <v>6</v>
      </c>
      <c r="E1468" s="35">
        <v>1.29</v>
      </c>
      <c r="F1468" s="35">
        <v>10.15</v>
      </c>
      <c r="G1468" s="35">
        <v>187.59</v>
      </c>
      <c r="H1468" s="37">
        <f t="shared" si="22"/>
        <v>163885.67980531379</v>
      </c>
    </row>
    <row r="1469" spans="1:8" x14ac:dyDescent="0.3">
      <c r="A1469" s="35">
        <v>2012</v>
      </c>
      <c r="B1469" s="35">
        <v>3</v>
      </c>
      <c r="C1469" s="35">
        <v>2</v>
      </c>
      <c r="D1469" s="35">
        <v>9</v>
      </c>
      <c r="E1469" s="35">
        <v>1.21</v>
      </c>
      <c r="F1469" s="35">
        <v>10.039999999999999</v>
      </c>
      <c r="G1469" s="35">
        <v>186.44</v>
      </c>
      <c r="H1469" s="37">
        <f t="shared" si="22"/>
        <v>142626.42532446078</v>
      </c>
    </row>
    <row r="1470" spans="1:8" x14ac:dyDescent="0.3">
      <c r="A1470" s="35">
        <v>2012</v>
      </c>
      <c r="B1470" s="35">
        <v>3</v>
      </c>
      <c r="C1470" s="35">
        <v>2</v>
      </c>
      <c r="D1470" s="35">
        <v>12</v>
      </c>
      <c r="E1470" s="35">
        <v>1.1399999999999999</v>
      </c>
      <c r="F1470" s="35">
        <v>9.9600000000000009</v>
      </c>
      <c r="G1470" s="35">
        <v>185.81</v>
      </c>
      <c r="H1470" s="37">
        <f t="shared" si="22"/>
        <v>125592.75441248639</v>
      </c>
    </row>
    <row r="1471" spans="1:8" x14ac:dyDescent="0.3">
      <c r="A1471" s="35">
        <v>2012</v>
      </c>
      <c r="B1471" s="35">
        <v>3</v>
      </c>
      <c r="C1471" s="35">
        <v>2</v>
      </c>
      <c r="D1471" s="35">
        <v>15</v>
      </c>
      <c r="E1471" s="35">
        <v>1.08</v>
      </c>
      <c r="F1471" s="35">
        <v>9.8599996999999995</v>
      </c>
      <c r="G1471" s="35">
        <v>185.31</v>
      </c>
      <c r="H1471" s="37">
        <f t="shared" si="22"/>
        <v>111588.6328551574</v>
      </c>
    </row>
    <row r="1472" spans="1:8" x14ac:dyDescent="0.3">
      <c r="A1472" s="35">
        <v>2012</v>
      </c>
      <c r="B1472" s="35">
        <v>3</v>
      </c>
      <c r="C1472" s="35">
        <v>2</v>
      </c>
      <c r="D1472" s="35">
        <v>18</v>
      </c>
      <c r="E1472" s="35">
        <v>1.03</v>
      </c>
      <c r="F1472" s="35">
        <v>9.75</v>
      </c>
      <c r="G1472" s="35">
        <v>184.57001</v>
      </c>
      <c r="H1472" s="37">
        <f t="shared" si="22"/>
        <v>100363.22523651209</v>
      </c>
    </row>
    <row r="1473" spans="1:8" x14ac:dyDescent="0.3">
      <c r="A1473" s="35">
        <v>2012</v>
      </c>
      <c r="B1473" s="35">
        <v>3</v>
      </c>
      <c r="C1473" s="35">
        <v>2</v>
      </c>
      <c r="D1473" s="35">
        <v>21</v>
      </c>
      <c r="E1473" s="35">
        <v>1.02</v>
      </c>
      <c r="F1473" s="35">
        <v>9.5200005000000001</v>
      </c>
      <c r="G1473" s="35">
        <v>183.87</v>
      </c>
      <c r="H1473" s="37">
        <f t="shared" si="22"/>
        <v>96102.095781502343</v>
      </c>
    </row>
    <row r="1474" spans="1:8" x14ac:dyDescent="0.3">
      <c r="A1474" s="35">
        <v>2012</v>
      </c>
      <c r="B1474" s="35">
        <v>3</v>
      </c>
      <c r="C1474" s="35">
        <v>3</v>
      </c>
      <c r="D1474" s="35">
        <v>0</v>
      </c>
      <c r="E1474" s="35">
        <v>1.01</v>
      </c>
      <c r="F1474" s="35">
        <v>8.9600000000000009</v>
      </c>
      <c r="G1474" s="35">
        <v>181.21001000000001</v>
      </c>
      <c r="H1474" s="37">
        <f t="shared" si="22"/>
        <v>88684.209926389856</v>
      </c>
    </row>
    <row r="1475" spans="1:8" x14ac:dyDescent="0.3">
      <c r="A1475" s="35">
        <v>2012</v>
      </c>
      <c r="B1475" s="35">
        <v>3</v>
      </c>
      <c r="C1475" s="35">
        <v>3</v>
      </c>
      <c r="D1475" s="35">
        <v>3</v>
      </c>
      <c r="E1475" s="35">
        <v>0.97000003000000001</v>
      </c>
      <c r="F1475" s="35">
        <v>8.7899999999999991</v>
      </c>
      <c r="G1475" s="35">
        <v>178.33</v>
      </c>
      <c r="H1475" s="37">
        <f t="shared" ref="H1475:H1538" si="23">(1027*(9.81^2)*E1475^2*F1475)/32*3.1415</f>
        <v>80246.835382408215</v>
      </c>
    </row>
    <row r="1476" spans="1:8" x14ac:dyDescent="0.3">
      <c r="A1476" s="35">
        <v>2012</v>
      </c>
      <c r="B1476" s="35">
        <v>3</v>
      </c>
      <c r="C1476" s="35">
        <v>3</v>
      </c>
      <c r="D1476" s="35">
        <v>6</v>
      </c>
      <c r="E1476" s="35">
        <v>0.92000002000000003</v>
      </c>
      <c r="F1476" s="35">
        <v>8.75</v>
      </c>
      <c r="G1476" s="35">
        <v>175.60001</v>
      </c>
      <c r="H1476" s="37">
        <f t="shared" si="23"/>
        <v>71858.685868415298</v>
      </c>
    </row>
    <row r="1477" spans="1:8" x14ac:dyDescent="0.3">
      <c r="A1477" s="35">
        <v>2012</v>
      </c>
      <c r="B1477" s="35">
        <v>3</v>
      </c>
      <c r="C1477" s="35">
        <v>3</v>
      </c>
      <c r="D1477" s="35">
        <v>9</v>
      </c>
      <c r="E1477" s="35">
        <v>0.88</v>
      </c>
      <c r="F1477" s="35">
        <v>8.7600002000000003</v>
      </c>
      <c r="G1477" s="35">
        <v>173.42</v>
      </c>
      <c r="H1477" s="37">
        <f t="shared" si="23"/>
        <v>65821.080075996797</v>
      </c>
    </row>
    <row r="1478" spans="1:8" x14ac:dyDescent="0.3">
      <c r="A1478" s="35">
        <v>2012</v>
      </c>
      <c r="B1478" s="35">
        <v>3</v>
      </c>
      <c r="C1478" s="35">
        <v>3</v>
      </c>
      <c r="D1478" s="35">
        <v>12</v>
      </c>
      <c r="E1478" s="35">
        <v>0.94999999000000002</v>
      </c>
      <c r="F1478" s="35">
        <v>8.8199997000000003</v>
      </c>
      <c r="G1478" s="35">
        <v>172.21001000000001</v>
      </c>
      <c r="H1478" s="37">
        <f t="shared" si="23"/>
        <v>77234.495824946513</v>
      </c>
    </row>
    <row r="1479" spans="1:8" x14ac:dyDescent="0.3">
      <c r="A1479" s="35">
        <v>2012</v>
      </c>
      <c r="B1479" s="35">
        <v>3</v>
      </c>
      <c r="C1479" s="35">
        <v>3</v>
      </c>
      <c r="D1479" s="35">
        <v>15</v>
      </c>
      <c r="E1479" s="35">
        <v>1.1000000000000001</v>
      </c>
      <c r="F1479" s="35">
        <v>9.5799999000000007</v>
      </c>
      <c r="G1479" s="35">
        <v>169.38</v>
      </c>
      <c r="H1479" s="37">
        <f t="shared" si="23"/>
        <v>112472.51822015182</v>
      </c>
    </row>
    <row r="1480" spans="1:8" x14ac:dyDescent="0.3">
      <c r="A1480" s="35">
        <v>2012</v>
      </c>
      <c r="B1480" s="35">
        <v>3</v>
      </c>
      <c r="C1480" s="35">
        <v>3</v>
      </c>
      <c r="D1480" s="35">
        <v>18</v>
      </c>
      <c r="E1480" s="35">
        <v>1.23</v>
      </c>
      <c r="F1480" s="35">
        <v>9.7399997999999997</v>
      </c>
      <c r="G1480" s="35">
        <v>168.07001</v>
      </c>
      <c r="H1480" s="37">
        <f t="shared" si="23"/>
        <v>142976.51758043881</v>
      </c>
    </row>
    <row r="1481" spans="1:8" x14ac:dyDescent="0.3">
      <c r="A1481" s="35">
        <v>2012</v>
      </c>
      <c r="B1481" s="35">
        <v>3</v>
      </c>
      <c r="C1481" s="35">
        <v>3</v>
      </c>
      <c r="D1481" s="35">
        <v>21</v>
      </c>
      <c r="E1481" s="35">
        <v>1.25</v>
      </c>
      <c r="F1481" s="35">
        <v>9.6999998000000005</v>
      </c>
      <c r="G1481" s="35">
        <v>166.39999</v>
      </c>
      <c r="H1481" s="37">
        <f t="shared" si="23"/>
        <v>147057.53954696216</v>
      </c>
    </row>
    <row r="1482" spans="1:8" x14ac:dyDescent="0.3">
      <c r="A1482" s="35">
        <v>2012</v>
      </c>
      <c r="B1482" s="35">
        <v>3</v>
      </c>
      <c r="C1482" s="35">
        <v>4</v>
      </c>
      <c r="D1482" s="35">
        <v>0</v>
      </c>
      <c r="E1482" s="35">
        <v>1.1799999000000001</v>
      </c>
      <c r="F1482" s="35">
        <v>9.5900002000000004</v>
      </c>
      <c r="G1482" s="35">
        <v>164.55</v>
      </c>
      <c r="H1482" s="37">
        <f t="shared" si="23"/>
        <v>129562.13660103432</v>
      </c>
    </row>
    <row r="1483" spans="1:8" x14ac:dyDescent="0.3">
      <c r="A1483" s="35">
        <v>2012</v>
      </c>
      <c r="B1483" s="35">
        <v>3</v>
      </c>
      <c r="C1483" s="35">
        <v>4</v>
      </c>
      <c r="D1483" s="35">
        <v>3</v>
      </c>
      <c r="E1483" s="35">
        <v>1.08</v>
      </c>
      <c r="F1483" s="35">
        <v>8.9799994999999999</v>
      </c>
      <c r="G1483" s="35">
        <v>167.53</v>
      </c>
      <c r="H1483" s="37">
        <f t="shared" si="23"/>
        <v>101629.40139288211</v>
      </c>
    </row>
    <row r="1484" spans="1:8" x14ac:dyDescent="0.3">
      <c r="A1484" s="35">
        <v>2012</v>
      </c>
      <c r="B1484" s="35">
        <v>3</v>
      </c>
      <c r="C1484" s="35">
        <v>4</v>
      </c>
      <c r="D1484" s="35">
        <v>6</v>
      </c>
      <c r="E1484" s="35">
        <v>1</v>
      </c>
      <c r="F1484" s="35">
        <v>8.3400002000000004</v>
      </c>
      <c r="G1484" s="35">
        <v>170.72</v>
      </c>
      <c r="H1484" s="37">
        <f t="shared" si="23"/>
        <v>80921.067844684934</v>
      </c>
    </row>
    <row r="1485" spans="1:8" x14ac:dyDescent="0.3">
      <c r="A1485" s="35">
        <v>2012</v>
      </c>
      <c r="B1485" s="35">
        <v>3</v>
      </c>
      <c r="C1485" s="35">
        <v>4</v>
      </c>
      <c r="D1485" s="35">
        <v>9</v>
      </c>
      <c r="E1485" s="35">
        <v>0.94999999000000002</v>
      </c>
      <c r="F1485" s="35">
        <v>8</v>
      </c>
      <c r="G1485" s="35">
        <v>174.73</v>
      </c>
      <c r="H1485" s="37">
        <f t="shared" si="23"/>
        <v>70053.966849859658</v>
      </c>
    </row>
    <row r="1486" spans="1:8" x14ac:dyDescent="0.3">
      <c r="A1486" s="35">
        <v>2012</v>
      </c>
      <c r="B1486" s="35">
        <v>3</v>
      </c>
      <c r="C1486" s="35">
        <v>4</v>
      </c>
      <c r="D1486" s="35">
        <v>12</v>
      </c>
      <c r="E1486" s="35">
        <v>0.94999999000000002</v>
      </c>
      <c r="F1486" s="35">
        <v>7.6199998999999998</v>
      </c>
      <c r="G1486" s="35">
        <v>183.10001</v>
      </c>
      <c r="H1486" s="37">
        <f t="shared" si="23"/>
        <v>66726.402548816739</v>
      </c>
    </row>
    <row r="1487" spans="1:8" x14ac:dyDescent="0.3">
      <c r="A1487" s="35">
        <v>2012</v>
      </c>
      <c r="B1487" s="35">
        <v>3</v>
      </c>
      <c r="C1487" s="35">
        <v>4</v>
      </c>
      <c r="D1487" s="35">
        <v>15</v>
      </c>
      <c r="E1487" s="35">
        <v>0.99000001000000004</v>
      </c>
      <c r="F1487" s="35">
        <v>7.54</v>
      </c>
      <c r="G1487" s="35">
        <v>184.56</v>
      </c>
      <c r="H1487" s="37">
        <f t="shared" si="23"/>
        <v>71702.993614312974</v>
      </c>
    </row>
    <row r="1488" spans="1:8" x14ac:dyDescent="0.3">
      <c r="A1488" s="35">
        <v>2012</v>
      </c>
      <c r="B1488" s="35">
        <v>3</v>
      </c>
      <c r="C1488" s="35">
        <v>4</v>
      </c>
      <c r="D1488" s="35">
        <v>18</v>
      </c>
      <c r="E1488" s="35">
        <v>1.0599999</v>
      </c>
      <c r="F1488" s="35">
        <v>7.5500002000000004</v>
      </c>
      <c r="G1488" s="35">
        <v>183.45</v>
      </c>
      <c r="H1488" s="37">
        <f t="shared" si="23"/>
        <v>82310.294546635399</v>
      </c>
    </row>
    <row r="1489" spans="1:8" x14ac:dyDescent="0.3">
      <c r="A1489" s="35">
        <v>2012</v>
      </c>
      <c r="B1489" s="35">
        <v>3</v>
      </c>
      <c r="C1489" s="35">
        <v>4</v>
      </c>
      <c r="D1489" s="35">
        <v>21</v>
      </c>
      <c r="E1489" s="35">
        <v>1.1499999999999999</v>
      </c>
      <c r="F1489" s="35">
        <v>11.89</v>
      </c>
      <c r="G1489" s="35">
        <v>156.16</v>
      </c>
      <c r="H1489" s="37">
        <f t="shared" si="23"/>
        <v>152571.38175493618</v>
      </c>
    </row>
    <row r="1490" spans="1:8" x14ac:dyDescent="0.3">
      <c r="A1490" s="35">
        <v>2012</v>
      </c>
      <c r="B1490" s="35">
        <v>3</v>
      </c>
      <c r="C1490" s="35">
        <v>5</v>
      </c>
      <c r="D1490" s="35">
        <v>0</v>
      </c>
      <c r="E1490" s="35">
        <v>1.25</v>
      </c>
      <c r="F1490" s="35">
        <v>11.74</v>
      </c>
      <c r="G1490" s="35">
        <v>157.67999</v>
      </c>
      <c r="H1490" s="37">
        <f t="shared" si="23"/>
        <v>177985.10823488221</v>
      </c>
    </row>
    <row r="1491" spans="1:8" x14ac:dyDescent="0.3">
      <c r="A1491" s="35">
        <v>2012</v>
      </c>
      <c r="B1491" s="35">
        <v>3</v>
      </c>
      <c r="C1491" s="35">
        <v>5</v>
      </c>
      <c r="D1491" s="35">
        <v>3</v>
      </c>
      <c r="E1491" s="35">
        <v>1.35</v>
      </c>
      <c r="F1491" s="35">
        <v>11.67</v>
      </c>
      <c r="G1491" s="35">
        <v>158.38999999999999</v>
      </c>
      <c r="H1491" s="37">
        <f t="shared" si="23"/>
        <v>206363.99991150721</v>
      </c>
    </row>
    <row r="1492" spans="1:8" x14ac:dyDescent="0.3">
      <c r="A1492" s="35">
        <v>2012</v>
      </c>
      <c r="B1492" s="35">
        <v>3</v>
      </c>
      <c r="C1492" s="35">
        <v>5</v>
      </c>
      <c r="D1492" s="35">
        <v>6</v>
      </c>
      <c r="E1492" s="35">
        <v>1.45</v>
      </c>
      <c r="F1492" s="35">
        <v>11.64</v>
      </c>
      <c r="G1492" s="35">
        <v>158.38999999999999</v>
      </c>
      <c r="H1492" s="37">
        <f t="shared" si="23"/>
        <v>237456.7551532863</v>
      </c>
    </row>
    <row r="1493" spans="1:8" x14ac:dyDescent="0.3">
      <c r="A1493" s="35">
        <v>2012</v>
      </c>
      <c r="B1493" s="35">
        <v>3</v>
      </c>
      <c r="C1493" s="35">
        <v>5</v>
      </c>
      <c r="D1493" s="35">
        <v>9</v>
      </c>
      <c r="E1493" s="35">
        <v>1.55</v>
      </c>
      <c r="F1493" s="35">
        <v>11.61</v>
      </c>
      <c r="G1493" s="35">
        <v>157.75</v>
      </c>
      <c r="H1493" s="37">
        <f t="shared" si="23"/>
        <v>270639.48612597072</v>
      </c>
    </row>
    <row r="1494" spans="1:8" x14ac:dyDescent="0.3">
      <c r="A1494" s="35">
        <v>2012</v>
      </c>
      <c r="B1494" s="35">
        <v>3</v>
      </c>
      <c r="C1494" s="35">
        <v>5</v>
      </c>
      <c r="D1494" s="35">
        <v>12</v>
      </c>
      <c r="E1494" s="35">
        <v>1.63</v>
      </c>
      <c r="F1494" s="35">
        <v>11.46</v>
      </c>
      <c r="G1494" s="35">
        <v>159.00998999999999</v>
      </c>
      <c r="H1494" s="37">
        <f t="shared" si="23"/>
        <v>295430.52791461413</v>
      </c>
    </row>
    <row r="1495" spans="1:8" x14ac:dyDescent="0.3">
      <c r="A1495" s="35">
        <v>2012</v>
      </c>
      <c r="B1495" s="35">
        <v>3</v>
      </c>
      <c r="C1495" s="35">
        <v>5</v>
      </c>
      <c r="D1495" s="35">
        <v>15</v>
      </c>
      <c r="E1495" s="35">
        <v>1.6799999000000001</v>
      </c>
      <c r="F1495" s="35">
        <v>11.24</v>
      </c>
      <c r="G1495" s="35">
        <v>158.81</v>
      </c>
      <c r="H1495" s="37">
        <f t="shared" si="23"/>
        <v>307808.32887460309</v>
      </c>
    </row>
    <row r="1496" spans="1:8" x14ac:dyDescent="0.3">
      <c r="A1496" s="35">
        <v>2012</v>
      </c>
      <c r="B1496" s="35">
        <v>3</v>
      </c>
      <c r="C1496" s="35">
        <v>5</v>
      </c>
      <c r="D1496" s="35">
        <v>18</v>
      </c>
      <c r="E1496" s="35">
        <v>1.6900001</v>
      </c>
      <c r="F1496" s="35">
        <v>11.12</v>
      </c>
      <c r="G1496" s="35">
        <v>158.63</v>
      </c>
      <c r="H1496" s="37">
        <f t="shared" si="23"/>
        <v>308158.24490681582</v>
      </c>
    </row>
    <row r="1497" spans="1:8" x14ac:dyDescent="0.3">
      <c r="A1497" s="35">
        <v>2012</v>
      </c>
      <c r="B1497" s="35">
        <v>3</v>
      </c>
      <c r="C1497" s="35">
        <v>5</v>
      </c>
      <c r="D1497" s="35">
        <v>21</v>
      </c>
      <c r="E1497" s="35">
        <v>1.6900001</v>
      </c>
      <c r="F1497" s="35">
        <v>11.05</v>
      </c>
      <c r="G1497" s="35">
        <v>158.31</v>
      </c>
      <c r="H1497" s="37">
        <f t="shared" si="23"/>
        <v>306218.39983995637</v>
      </c>
    </row>
    <row r="1498" spans="1:8" x14ac:dyDescent="0.3">
      <c r="A1498" s="35">
        <v>2012</v>
      </c>
      <c r="B1498" s="35">
        <v>3</v>
      </c>
      <c r="C1498" s="35">
        <v>6</v>
      </c>
      <c r="D1498" s="35">
        <v>0</v>
      </c>
      <c r="E1498" s="35">
        <v>1.67</v>
      </c>
      <c r="F1498" s="35">
        <v>11.02</v>
      </c>
      <c r="G1498" s="35">
        <v>158.03</v>
      </c>
      <c r="H1498" s="37">
        <f t="shared" si="23"/>
        <v>298201.67660843709</v>
      </c>
    </row>
    <row r="1499" spans="1:8" x14ac:dyDescent="0.3">
      <c r="A1499" s="35">
        <v>2012</v>
      </c>
      <c r="B1499" s="35">
        <v>3</v>
      </c>
      <c r="C1499" s="35">
        <v>6</v>
      </c>
      <c r="D1499" s="35">
        <v>3</v>
      </c>
      <c r="E1499" s="35">
        <v>1.63</v>
      </c>
      <c r="F1499" s="35">
        <v>10.98</v>
      </c>
      <c r="G1499" s="35">
        <v>157.62</v>
      </c>
      <c r="H1499" s="37">
        <f t="shared" si="23"/>
        <v>283056.47438939469</v>
      </c>
    </row>
    <row r="1500" spans="1:8" x14ac:dyDescent="0.3">
      <c r="A1500" s="35">
        <v>2012</v>
      </c>
      <c r="B1500" s="35">
        <v>3</v>
      </c>
      <c r="C1500" s="35">
        <v>6</v>
      </c>
      <c r="D1500" s="35">
        <v>6</v>
      </c>
      <c r="E1500" s="35">
        <v>1.59</v>
      </c>
      <c r="F1500" s="35">
        <v>10.95</v>
      </c>
      <c r="G1500" s="35">
        <v>157.22999999999999</v>
      </c>
      <c r="H1500" s="37">
        <f t="shared" si="23"/>
        <v>268598.7034171439</v>
      </c>
    </row>
    <row r="1501" spans="1:8" x14ac:dyDescent="0.3">
      <c r="A1501" s="35">
        <v>2012</v>
      </c>
      <c r="B1501" s="35">
        <v>3</v>
      </c>
      <c r="C1501" s="35">
        <v>6</v>
      </c>
      <c r="D1501" s="35">
        <v>9</v>
      </c>
      <c r="E1501" s="35">
        <v>1.54</v>
      </c>
      <c r="F1501" s="35">
        <v>10.92</v>
      </c>
      <c r="G1501" s="35">
        <v>156.69</v>
      </c>
      <c r="H1501" s="37">
        <f t="shared" si="23"/>
        <v>251280.98403942076</v>
      </c>
    </row>
    <row r="1502" spans="1:8" x14ac:dyDescent="0.3">
      <c r="A1502" s="35">
        <v>2012</v>
      </c>
      <c r="B1502" s="35">
        <v>3</v>
      </c>
      <c r="C1502" s="35">
        <v>6</v>
      </c>
      <c r="D1502" s="35">
        <v>12</v>
      </c>
      <c r="E1502" s="35">
        <v>1.5</v>
      </c>
      <c r="F1502" s="35">
        <v>10.91</v>
      </c>
      <c r="G1502" s="35">
        <v>156.11000000000001</v>
      </c>
      <c r="H1502" s="37">
        <f t="shared" si="23"/>
        <v>238178.64092106419</v>
      </c>
    </row>
    <row r="1503" spans="1:8" x14ac:dyDescent="0.3">
      <c r="A1503" s="35">
        <v>2012</v>
      </c>
      <c r="B1503" s="35">
        <v>3</v>
      </c>
      <c r="C1503" s="35">
        <v>6</v>
      </c>
      <c r="D1503" s="35">
        <v>15</v>
      </c>
      <c r="E1503" s="35">
        <v>1.45</v>
      </c>
      <c r="F1503" s="35">
        <v>10.91</v>
      </c>
      <c r="G1503" s="35">
        <v>155.42999</v>
      </c>
      <c r="H1503" s="37">
        <f t="shared" si="23"/>
        <v>222564.70779401661</v>
      </c>
    </row>
    <row r="1504" spans="1:8" x14ac:dyDescent="0.3">
      <c r="A1504" s="35">
        <v>2012</v>
      </c>
      <c r="B1504" s="35">
        <v>3</v>
      </c>
      <c r="C1504" s="35">
        <v>6</v>
      </c>
      <c r="D1504" s="35">
        <v>18</v>
      </c>
      <c r="E1504" s="35">
        <v>1.41</v>
      </c>
      <c r="F1504" s="35">
        <v>10.93</v>
      </c>
      <c r="G1504" s="35">
        <v>154.83000000000001</v>
      </c>
      <c r="H1504" s="37">
        <f t="shared" si="23"/>
        <v>210840.44848745418</v>
      </c>
    </row>
    <row r="1505" spans="1:8" x14ac:dyDescent="0.3">
      <c r="A1505" s="35">
        <v>2012</v>
      </c>
      <c r="B1505" s="35">
        <v>3</v>
      </c>
      <c r="C1505" s="35">
        <v>6</v>
      </c>
      <c r="D1505" s="35">
        <v>21</v>
      </c>
      <c r="E1505" s="35">
        <v>1.41</v>
      </c>
      <c r="F1505" s="35">
        <v>10.98</v>
      </c>
      <c r="G1505" s="35">
        <v>154.06</v>
      </c>
      <c r="H1505" s="37">
        <f t="shared" si="23"/>
        <v>211804.95191145904</v>
      </c>
    </row>
    <row r="1506" spans="1:8" x14ac:dyDescent="0.3">
      <c r="A1506" s="35">
        <v>2012</v>
      </c>
      <c r="B1506" s="35">
        <v>3</v>
      </c>
      <c r="C1506" s="35">
        <v>7</v>
      </c>
      <c r="D1506" s="35">
        <v>0</v>
      </c>
      <c r="E1506" s="35">
        <v>1.41</v>
      </c>
      <c r="F1506" s="35">
        <v>11.07</v>
      </c>
      <c r="G1506" s="35">
        <v>153.16999999999999</v>
      </c>
      <c r="H1506" s="37">
        <f t="shared" si="23"/>
        <v>213541.05807466773</v>
      </c>
    </row>
    <row r="1507" spans="1:8" x14ac:dyDescent="0.3">
      <c r="A1507" s="35">
        <v>2012</v>
      </c>
      <c r="B1507" s="35">
        <v>3</v>
      </c>
      <c r="C1507" s="35">
        <v>7</v>
      </c>
      <c r="D1507" s="35">
        <v>3</v>
      </c>
      <c r="E1507" s="35">
        <v>1.41</v>
      </c>
      <c r="F1507" s="35">
        <v>11.31</v>
      </c>
      <c r="G1507" s="35">
        <v>151.83000000000001</v>
      </c>
      <c r="H1507" s="37">
        <f t="shared" si="23"/>
        <v>218170.6745098909</v>
      </c>
    </row>
    <row r="1508" spans="1:8" x14ac:dyDescent="0.3">
      <c r="A1508" s="35">
        <v>2012</v>
      </c>
      <c r="B1508" s="35">
        <v>3</v>
      </c>
      <c r="C1508" s="35">
        <v>7</v>
      </c>
      <c r="D1508" s="35">
        <v>6</v>
      </c>
      <c r="E1508" s="35">
        <v>1.4299999000000001</v>
      </c>
      <c r="F1508" s="35">
        <v>11.62</v>
      </c>
      <c r="G1508" s="35">
        <v>146.63</v>
      </c>
      <c r="H1508" s="37">
        <f t="shared" si="23"/>
        <v>230554.54409689753</v>
      </c>
    </row>
    <row r="1509" spans="1:8" x14ac:dyDescent="0.3">
      <c r="A1509" s="35">
        <v>2012</v>
      </c>
      <c r="B1509" s="35">
        <v>3</v>
      </c>
      <c r="C1509" s="35">
        <v>7</v>
      </c>
      <c r="D1509" s="35">
        <v>9</v>
      </c>
      <c r="E1509" s="35">
        <v>1.4299999000000001</v>
      </c>
      <c r="F1509" s="35">
        <v>11.67</v>
      </c>
      <c r="G1509" s="35">
        <v>146</v>
      </c>
      <c r="H1509" s="37">
        <f t="shared" si="23"/>
        <v>231546.60323672931</v>
      </c>
    </row>
    <row r="1510" spans="1:8" x14ac:dyDescent="0.3">
      <c r="A1510" s="35">
        <v>2012</v>
      </c>
      <c r="B1510" s="35">
        <v>3</v>
      </c>
      <c r="C1510" s="35">
        <v>7</v>
      </c>
      <c r="D1510" s="35">
        <v>12</v>
      </c>
      <c r="E1510" s="35">
        <v>1.42</v>
      </c>
      <c r="F1510" s="35">
        <v>11.62</v>
      </c>
      <c r="G1510" s="35">
        <v>145.5</v>
      </c>
      <c r="H1510" s="37">
        <f t="shared" si="23"/>
        <v>227341.31142676756</v>
      </c>
    </row>
    <row r="1511" spans="1:8" x14ac:dyDescent="0.3">
      <c r="A1511" s="35">
        <v>2012</v>
      </c>
      <c r="B1511" s="35">
        <v>3</v>
      </c>
      <c r="C1511" s="35">
        <v>7</v>
      </c>
      <c r="D1511" s="35">
        <v>15</v>
      </c>
      <c r="E1511" s="35">
        <v>1.42</v>
      </c>
      <c r="F1511" s="35">
        <v>11.23</v>
      </c>
      <c r="G1511" s="35">
        <v>147.10001</v>
      </c>
      <c r="H1511" s="37">
        <f t="shared" si="23"/>
        <v>219711.09529454386</v>
      </c>
    </row>
    <row r="1512" spans="1:8" x14ac:dyDescent="0.3">
      <c r="A1512" s="35">
        <v>2012</v>
      </c>
      <c r="B1512" s="35">
        <v>3</v>
      </c>
      <c r="C1512" s="35">
        <v>7</v>
      </c>
      <c r="D1512" s="35">
        <v>18</v>
      </c>
      <c r="E1512" s="35">
        <v>1.41</v>
      </c>
      <c r="F1512" s="35">
        <v>10.99</v>
      </c>
      <c r="G1512" s="35">
        <v>146.50998999999999</v>
      </c>
      <c r="H1512" s="37">
        <f t="shared" si="23"/>
        <v>211997.85259626</v>
      </c>
    </row>
    <row r="1513" spans="1:8" x14ac:dyDescent="0.3">
      <c r="A1513" s="35">
        <v>2012</v>
      </c>
      <c r="B1513" s="35">
        <v>3</v>
      </c>
      <c r="C1513" s="35">
        <v>7</v>
      </c>
      <c r="D1513" s="35">
        <v>21</v>
      </c>
      <c r="E1513" s="35">
        <v>1.41</v>
      </c>
      <c r="F1513" s="35">
        <v>10.87</v>
      </c>
      <c r="G1513" s="35">
        <v>146.00998999999999</v>
      </c>
      <c r="H1513" s="37">
        <f t="shared" si="23"/>
        <v>209683.04437864842</v>
      </c>
    </row>
    <row r="1514" spans="1:8" x14ac:dyDescent="0.3">
      <c r="A1514" s="35">
        <v>2012</v>
      </c>
      <c r="B1514" s="35">
        <v>3</v>
      </c>
      <c r="C1514" s="35">
        <v>8</v>
      </c>
      <c r="D1514" s="35">
        <v>0</v>
      </c>
      <c r="E1514" s="35">
        <v>1.4</v>
      </c>
      <c r="F1514" s="35">
        <v>10.77</v>
      </c>
      <c r="G1514" s="35">
        <v>145.67999</v>
      </c>
      <c r="H1514" s="37">
        <f t="shared" si="23"/>
        <v>204817.62162871688</v>
      </c>
    </row>
    <row r="1515" spans="1:8" x14ac:dyDescent="0.3">
      <c r="A1515" s="35">
        <v>2012</v>
      </c>
      <c r="B1515" s="35">
        <v>3</v>
      </c>
      <c r="C1515" s="35">
        <v>8</v>
      </c>
      <c r="D1515" s="35">
        <v>3</v>
      </c>
      <c r="E1515" s="35">
        <v>1.37</v>
      </c>
      <c r="F1515" s="35">
        <v>10.66</v>
      </c>
      <c r="G1515" s="35">
        <v>145.30000000000001</v>
      </c>
      <c r="H1515" s="37">
        <f t="shared" si="23"/>
        <v>194130.54916398763</v>
      </c>
    </row>
    <row r="1516" spans="1:8" x14ac:dyDescent="0.3">
      <c r="A1516" s="35">
        <v>2012</v>
      </c>
      <c r="B1516" s="35">
        <v>3</v>
      </c>
      <c r="C1516" s="35">
        <v>8</v>
      </c>
      <c r="D1516" s="35">
        <v>6</v>
      </c>
      <c r="E1516" s="35">
        <v>1.34</v>
      </c>
      <c r="F1516" s="35">
        <v>10.5</v>
      </c>
      <c r="G1516" s="35">
        <v>145.03</v>
      </c>
      <c r="H1516" s="37">
        <f t="shared" si="23"/>
        <v>182934.00387809597</v>
      </c>
    </row>
    <row r="1517" spans="1:8" x14ac:dyDescent="0.3">
      <c r="A1517" s="35">
        <v>2012</v>
      </c>
      <c r="B1517" s="35">
        <v>3</v>
      </c>
      <c r="C1517" s="35">
        <v>8</v>
      </c>
      <c r="D1517" s="35">
        <v>9</v>
      </c>
      <c r="E1517" s="35">
        <v>1.3200000999999999</v>
      </c>
      <c r="F1517" s="35">
        <v>10.29</v>
      </c>
      <c r="G1517" s="35">
        <v>145.97</v>
      </c>
      <c r="H1517" s="37">
        <f t="shared" si="23"/>
        <v>173963.78453928363</v>
      </c>
    </row>
    <row r="1518" spans="1:8" x14ac:dyDescent="0.3">
      <c r="A1518" s="35">
        <v>2012</v>
      </c>
      <c r="B1518" s="35">
        <v>3</v>
      </c>
      <c r="C1518" s="35">
        <v>8</v>
      </c>
      <c r="D1518" s="35">
        <v>12</v>
      </c>
      <c r="E1518" s="35">
        <v>1.3200000999999999</v>
      </c>
      <c r="F1518" s="35">
        <v>10.16</v>
      </c>
      <c r="G1518" s="35">
        <v>145.56</v>
      </c>
      <c r="H1518" s="37">
        <f t="shared" si="23"/>
        <v>171765.99134296615</v>
      </c>
    </row>
    <row r="1519" spans="1:8" x14ac:dyDescent="0.3">
      <c r="A1519" s="35">
        <v>2012</v>
      </c>
      <c r="B1519" s="35">
        <v>3</v>
      </c>
      <c r="C1519" s="35">
        <v>8</v>
      </c>
      <c r="D1519" s="35">
        <v>15</v>
      </c>
      <c r="E1519" s="35">
        <v>1.3099999</v>
      </c>
      <c r="F1519" s="35">
        <v>10.07</v>
      </c>
      <c r="G1519" s="35">
        <v>145.22</v>
      </c>
      <c r="H1519" s="37">
        <f t="shared" si="23"/>
        <v>167674.70064357249</v>
      </c>
    </row>
    <row r="1520" spans="1:8" x14ac:dyDescent="0.3">
      <c r="A1520" s="35">
        <v>2012</v>
      </c>
      <c r="B1520" s="35">
        <v>3</v>
      </c>
      <c r="C1520" s="35">
        <v>8</v>
      </c>
      <c r="D1520" s="35">
        <v>18</v>
      </c>
      <c r="E1520" s="35">
        <v>1.29</v>
      </c>
      <c r="F1520" s="35">
        <v>9.9899997999999997</v>
      </c>
      <c r="G1520" s="35">
        <v>144.97999999999999</v>
      </c>
      <c r="H1520" s="37">
        <f t="shared" si="23"/>
        <v>161302.25699290138</v>
      </c>
    </row>
    <row r="1521" spans="1:8" x14ac:dyDescent="0.3">
      <c r="A1521" s="35">
        <v>2012</v>
      </c>
      <c r="B1521" s="35">
        <v>3</v>
      </c>
      <c r="C1521" s="35">
        <v>8</v>
      </c>
      <c r="D1521" s="35">
        <v>21</v>
      </c>
      <c r="E1521" s="35">
        <v>1.26</v>
      </c>
      <c r="F1521" s="35">
        <v>9.9200000999999993</v>
      </c>
      <c r="G1521" s="35">
        <v>144.75</v>
      </c>
      <c r="H1521" s="37">
        <f t="shared" si="23"/>
        <v>152808.78086362983</v>
      </c>
    </row>
    <row r="1522" spans="1:8" x14ac:dyDescent="0.3">
      <c r="A1522" s="35">
        <v>2012</v>
      </c>
      <c r="B1522" s="35">
        <v>3</v>
      </c>
      <c r="C1522" s="35">
        <v>9</v>
      </c>
      <c r="D1522" s="35">
        <v>0</v>
      </c>
      <c r="E1522" s="35">
        <v>1.22</v>
      </c>
      <c r="F1522" s="35">
        <v>9.8500004000000008</v>
      </c>
      <c r="G1522" s="35">
        <v>144.56</v>
      </c>
      <c r="H1522" s="37">
        <f t="shared" si="23"/>
        <v>142249.73092572027</v>
      </c>
    </row>
    <row r="1523" spans="1:8" x14ac:dyDescent="0.3">
      <c r="A1523" s="35">
        <v>2012</v>
      </c>
      <c r="B1523" s="35">
        <v>3</v>
      </c>
      <c r="C1523" s="35">
        <v>9</v>
      </c>
      <c r="D1523" s="35">
        <v>3</v>
      </c>
      <c r="E1523" s="35">
        <v>1.17</v>
      </c>
      <c r="F1523" s="35">
        <v>9.7899999999999991</v>
      </c>
      <c r="G1523" s="35">
        <v>144.37</v>
      </c>
      <c r="H1523" s="37">
        <f t="shared" si="23"/>
        <v>130031.9152598639</v>
      </c>
    </row>
    <row r="1524" spans="1:8" x14ac:dyDescent="0.3">
      <c r="A1524" s="35">
        <v>2012</v>
      </c>
      <c r="B1524" s="35">
        <v>3</v>
      </c>
      <c r="C1524" s="35">
        <v>9</v>
      </c>
      <c r="D1524" s="35">
        <v>6</v>
      </c>
      <c r="E1524" s="35">
        <v>1.1200000000000001</v>
      </c>
      <c r="F1524" s="35">
        <v>9.7200003000000006</v>
      </c>
      <c r="G1524" s="35">
        <v>144.11000000000001</v>
      </c>
      <c r="H1524" s="37">
        <f t="shared" si="23"/>
        <v>118303.57474028834</v>
      </c>
    </row>
    <row r="1525" spans="1:8" x14ac:dyDescent="0.3">
      <c r="A1525" s="35">
        <v>2012</v>
      </c>
      <c r="B1525" s="35">
        <v>3</v>
      </c>
      <c r="C1525" s="35">
        <v>9</v>
      </c>
      <c r="D1525" s="35">
        <v>9</v>
      </c>
      <c r="E1525" s="35">
        <v>1.0599999</v>
      </c>
      <c r="F1525" s="35">
        <v>9.6300001000000002</v>
      </c>
      <c r="G1525" s="35">
        <v>143.63999999999999</v>
      </c>
      <c r="H1525" s="37">
        <f t="shared" si="23"/>
        <v>104986.50645269232</v>
      </c>
    </row>
    <row r="1526" spans="1:8" x14ac:dyDescent="0.3">
      <c r="A1526" s="35">
        <v>2012</v>
      </c>
      <c r="B1526" s="35">
        <v>3</v>
      </c>
      <c r="C1526" s="35">
        <v>9</v>
      </c>
      <c r="D1526" s="35">
        <v>12</v>
      </c>
      <c r="E1526" s="35">
        <v>1</v>
      </c>
      <c r="F1526" s="35">
        <v>9.5</v>
      </c>
      <c r="G1526" s="35">
        <v>144.22</v>
      </c>
      <c r="H1526" s="37">
        <f t="shared" si="23"/>
        <v>92176.274111421095</v>
      </c>
    </row>
    <row r="1527" spans="1:8" x14ac:dyDescent="0.3">
      <c r="A1527" s="35">
        <v>2012</v>
      </c>
      <c r="B1527" s="35">
        <v>3</v>
      </c>
      <c r="C1527" s="35">
        <v>9</v>
      </c>
      <c r="D1527" s="35">
        <v>15</v>
      </c>
      <c r="E1527" s="35">
        <v>0.94999999000000002</v>
      </c>
      <c r="F1527" s="35">
        <v>9.3800001000000002</v>
      </c>
      <c r="G1527" s="35">
        <v>144.03998999999999</v>
      </c>
      <c r="H1527" s="37">
        <f t="shared" si="23"/>
        <v>82138.277007135039</v>
      </c>
    </row>
    <row r="1528" spans="1:8" x14ac:dyDescent="0.3">
      <c r="A1528" s="35">
        <v>2012</v>
      </c>
      <c r="B1528" s="35">
        <v>3</v>
      </c>
      <c r="C1528" s="35">
        <v>9</v>
      </c>
      <c r="D1528" s="35">
        <v>18</v>
      </c>
      <c r="E1528" s="35">
        <v>0.89999998000000003</v>
      </c>
      <c r="F1528" s="35">
        <v>9.3400002000000004</v>
      </c>
      <c r="G1528" s="35">
        <v>143.72</v>
      </c>
      <c r="H1528" s="37">
        <f t="shared" si="23"/>
        <v>73405.301905447457</v>
      </c>
    </row>
    <row r="1529" spans="1:8" x14ac:dyDescent="0.3">
      <c r="A1529" s="35">
        <v>2012</v>
      </c>
      <c r="B1529" s="35">
        <v>3</v>
      </c>
      <c r="C1529" s="35">
        <v>9</v>
      </c>
      <c r="D1529" s="35">
        <v>21</v>
      </c>
      <c r="E1529" s="35">
        <v>0.88</v>
      </c>
      <c r="F1529" s="35">
        <v>9.3100003999999998</v>
      </c>
      <c r="G1529" s="35">
        <v>143.17999</v>
      </c>
      <c r="H1529" s="37">
        <f t="shared" si="23"/>
        <v>69953.683543975509</v>
      </c>
    </row>
    <row r="1530" spans="1:8" x14ac:dyDescent="0.3">
      <c r="A1530" s="35">
        <v>2012</v>
      </c>
      <c r="B1530" s="35">
        <v>3</v>
      </c>
      <c r="C1530" s="35">
        <v>10</v>
      </c>
      <c r="D1530" s="35">
        <v>0</v>
      </c>
      <c r="E1530" s="35">
        <v>0.85000001999999997</v>
      </c>
      <c r="F1530" s="35">
        <v>9.2899999999999991</v>
      </c>
      <c r="G1530" s="35">
        <v>143.16999999999999</v>
      </c>
      <c r="H1530" s="37">
        <f t="shared" si="23"/>
        <v>65125.20898500098</v>
      </c>
    </row>
    <row r="1531" spans="1:8" x14ac:dyDescent="0.3">
      <c r="A1531" s="35">
        <v>2012</v>
      </c>
      <c r="B1531" s="35">
        <v>3</v>
      </c>
      <c r="C1531" s="35">
        <v>10</v>
      </c>
      <c r="D1531" s="35">
        <v>3</v>
      </c>
      <c r="E1531" s="35">
        <v>0.85000001999999997</v>
      </c>
      <c r="F1531" s="35">
        <v>9.25</v>
      </c>
      <c r="G1531" s="35">
        <v>143.89999</v>
      </c>
      <c r="H1531" s="37">
        <f t="shared" si="23"/>
        <v>64844.799043192594</v>
      </c>
    </row>
    <row r="1532" spans="1:8" x14ac:dyDescent="0.3">
      <c r="A1532" s="35">
        <v>2012</v>
      </c>
      <c r="B1532" s="35">
        <v>3</v>
      </c>
      <c r="C1532" s="35">
        <v>10</v>
      </c>
      <c r="D1532" s="35">
        <v>6</v>
      </c>
      <c r="E1532" s="35">
        <v>0.89999998000000003</v>
      </c>
      <c r="F1532" s="35">
        <v>9.1999998000000005</v>
      </c>
      <c r="G1532" s="35">
        <v>144.96001000000001</v>
      </c>
      <c r="H1532" s="37">
        <f t="shared" si="23"/>
        <v>72305.005180733962</v>
      </c>
    </row>
    <row r="1533" spans="1:8" x14ac:dyDescent="0.3">
      <c r="A1533" s="35">
        <v>2012</v>
      </c>
      <c r="B1533" s="35">
        <v>3</v>
      </c>
      <c r="C1533" s="35">
        <v>10</v>
      </c>
      <c r="D1533" s="35">
        <v>9</v>
      </c>
      <c r="E1533" s="35">
        <v>0.93000000999999999</v>
      </c>
      <c r="F1533" s="35">
        <v>9.1499995999999992</v>
      </c>
      <c r="G1533" s="35">
        <v>145.50998999999999</v>
      </c>
      <c r="H1533" s="37">
        <f t="shared" si="23"/>
        <v>76786.08505586673</v>
      </c>
    </row>
    <row r="1534" spans="1:8" x14ac:dyDescent="0.3">
      <c r="A1534" s="35">
        <v>2012</v>
      </c>
      <c r="B1534" s="35">
        <v>3</v>
      </c>
      <c r="C1534" s="35">
        <v>10</v>
      </c>
      <c r="D1534" s="35">
        <v>12</v>
      </c>
      <c r="E1534" s="35">
        <v>0.88</v>
      </c>
      <c r="F1534" s="35">
        <v>9.1000004000000008</v>
      </c>
      <c r="G1534" s="35">
        <v>145.05000000000001</v>
      </c>
      <c r="H1534" s="37">
        <f t="shared" si="23"/>
        <v>68375.780975439135</v>
      </c>
    </row>
    <row r="1535" spans="1:8" x14ac:dyDescent="0.3">
      <c r="A1535" s="35">
        <v>2012</v>
      </c>
      <c r="B1535" s="35">
        <v>3</v>
      </c>
      <c r="C1535" s="35">
        <v>10</v>
      </c>
      <c r="D1535" s="35">
        <v>15</v>
      </c>
      <c r="E1535" s="35">
        <v>0.83999997000000004</v>
      </c>
      <c r="F1535" s="35">
        <v>9.0500001999999995</v>
      </c>
      <c r="G1535" s="35">
        <v>143.57001</v>
      </c>
      <c r="H1535" s="37">
        <f t="shared" si="23"/>
        <v>61958.753792872958</v>
      </c>
    </row>
    <row r="1536" spans="1:8" x14ac:dyDescent="0.3">
      <c r="A1536" s="35">
        <v>2012</v>
      </c>
      <c r="B1536" s="35">
        <v>3</v>
      </c>
      <c r="C1536" s="35">
        <v>10</v>
      </c>
      <c r="D1536" s="35">
        <v>18</v>
      </c>
      <c r="E1536" s="35">
        <v>0.79000002000000003</v>
      </c>
      <c r="F1536" s="35">
        <v>8.9899997999999997</v>
      </c>
      <c r="G1536" s="35">
        <v>141.53</v>
      </c>
      <c r="H1536" s="37">
        <f t="shared" si="23"/>
        <v>54438.911222113027</v>
      </c>
    </row>
    <row r="1537" spans="1:8" x14ac:dyDescent="0.3">
      <c r="A1537" s="35">
        <v>2012</v>
      </c>
      <c r="B1537" s="35">
        <v>3</v>
      </c>
      <c r="C1537" s="35">
        <v>10</v>
      </c>
      <c r="D1537" s="35">
        <v>21</v>
      </c>
      <c r="E1537" s="35">
        <v>0.76999998000000003</v>
      </c>
      <c r="F1537" s="35">
        <v>6.5700002</v>
      </c>
      <c r="G1537" s="35">
        <v>111.73</v>
      </c>
      <c r="H1537" s="37">
        <f t="shared" si="23"/>
        <v>37795.696649114383</v>
      </c>
    </row>
    <row r="1538" spans="1:8" x14ac:dyDescent="0.3">
      <c r="A1538" s="35">
        <v>2012</v>
      </c>
      <c r="B1538" s="35">
        <v>3</v>
      </c>
      <c r="C1538" s="35">
        <v>11</v>
      </c>
      <c r="D1538" s="35">
        <v>0</v>
      </c>
      <c r="E1538" s="35">
        <v>0.85000001999999997</v>
      </c>
      <c r="F1538" s="35">
        <v>6.4400000999999998</v>
      </c>
      <c r="G1538" s="35">
        <v>104.72</v>
      </c>
      <c r="H1538" s="37">
        <f t="shared" si="23"/>
        <v>45146.001332177315</v>
      </c>
    </row>
    <row r="1539" spans="1:8" x14ac:dyDescent="0.3">
      <c r="A1539" s="35">
        <v>2012</v>
      </c>
      <c r="B1539" s="35">
        <v>3</v>
      </c>
      <c r="C1539" s="35">
        <v>11</v>
      </c>
      <c r="D1539" s="35">
        <v>3</v>
      </c>
      <c r="E1539" s="35">
        <v>0.93000000999999999</v>
      </c>
      <c r="F1539" s="35">
        <v>13.93</v>
      </c>
      <c r="G1539" s="35">
        <v>173.94</v>
      </c>
      <c r="H1539" s="37">
        <f t="shared" ref="H1539:H1602" si="24">(1027*(9.81^2)*E1539^2*F1539)/32*3.1415</f>
        <v>116899.4766762857</v>
      </c>
    </row>
    <row r="1540" spans="1:8" x14ac:dyDescent="0.3">
      <c r="A1540" s="35">
        <v>2012</v>
      </c>
      <c r="B1540" s="35">
        <v>3</v>
      </c>
      <c r="C1540" s="35">
        <v>11</v>
      </c>
      <c r="D1540" s="35">
        <v>6</v>
      </c>
      <c r="E1540" s="35">
        <v>1.04</v>
      </c>
      <c r="F1540" s="35">
        <v>13.3</v>
      </c>
      <c r="G1540" s="35">
        <v>170.05</v>
      </c>
      <c r="H1540" s="37">
        <f t="shared" si="24"/>
        <v>139577.00131047834</v>
      </c>
    </row>
    <row r="1541" spans="1:8" x14ac:dyDescent="0.3">
      <c r="A1541" s="35">
        <v>2012</v>
      </c>
      <c r="B1541" s="35">
        <v>3</v>
      </c>
      <c r="C1541" s="35">
        <v>11</v>
      </c>
      <c r="D1541" s="35">
        <v>9</v>
      </c>
      <c r="E1541" s="35">
        <v>1.24</v>
      </c>
      <c r="F1541" s="35">
        <v>12.9</v>
      </c>
      <c r="G1541" s="35">
        <v>167.25998999999999</v>
      </c>
      <c r="H1541" s="37">
        <f t="shared" si="24"/>
        <v>192454.74568957917</v>
      </c>
    </row>
    <row r="1542" spans="1:8" x14ac:dyDescent="0.3">
      <c r="A1542" s="35">
        <v>2012</v>
      </c>
      <c r="B1542" s="35">
        <v>3</v>
      </c>
      <c r="C1542" s="35">
        <v>11</v>
      </c>
      <c r="D1542" s="35">
        <v>12</v>
      </c>
      <c r="E1542" s="35">
        <v>1.49</v>
      </c>
      <c r="F1542" s="35">
        <v>12.36</v>
      </c>
      <c r="G1542" s="35">
        <v>172.46001000000001</v>
      </c>
      <c r="H1542" s="37">
        <f t="shared" si="24"/>
        <v>266248.1211024113</v>
      </c>
    </row>
    <row r="1543" spans="1:8" x14ac:dyDescent="0.3">
      <c r="A1543" s="35">
        <v>2012</v>
      </c>
      <c r="B1543" s="35">
        <v>3</v>
      </c>
      <c r="C1543" s="35">
        <v>11</v>
      </c>
      <c r="D1543" s="35">
        <v>15</v>
      </c>
      <c r="E1543" s="35">
        <v>1.6799999000000001</v>
      </c>
      <c r="F1543" s="35">
        <v>11.94</v>
      </c>
      <c r="G1543" s="35">
        <v>171.41</v>
      </c>
      <c r="H1543" s="37">
        <f t="shared" si="24"/>
        <v>326977.88672266551</v>
      </c>
    </row>
    <row r="1544" spans="1:8" x14ac:dyDescent="0.3">
      <c r="A1544" s="35">
        <v>2012</v>
      </c>
      <c r="B1544" s="35">
        <v>3</v>
      </c>
      <c r="C1544" s="35">
        <v>11</v>
      </c>
      <c r="D1544" s="35">
        <v>18</v>
      </c>
      <c r="E1544" s="35">
        <v>1.77</v>
      </c>
      <c r="F1544" s="35">
        <v>11.33</v>
      </c>
      <c r="G1544" s="35">
        <v>173.89</v>
      </c>
      <c r="H1544" s="37">
        <f t="shared" si="24"/>
        <v>344407.01337098895</v>
      </c>
    </row>
    <row r="1545" spans="1:8" x14ac:dyDescent="0.3">
      <c r="A1545" s="35">
        <v>2012</v>
      </c>
      <c r="B1545" s="35">
        <v>3</v>
      </c>
      <c r="C1545" s="35">
        <v>11</v>
      </c>
      <c r="D1545" s="35">
        <v>21</v>
      </c>
      <c r="E1545" s="35">
        <v>1.77</v>
      </c>
      <c r="F1545" s="35">
        <v>11.06</v>
      </c>
      <c r="G1545" s="35">
        <v>173.7</v>
      </c>
      <c r="H1545" s="37">
        <f t="shared" si="24"/>
        <v>336199.60881581093</v>
      </c>
    </row>
    <row r="1546" spans="1:8" x14ac:dyDescent="0.3">
      <c r="A1546" s="35">
        <v>2012</v>
      </c>
      <c r="B1546" s="35">
        <v>3</v>
      </c>
      <c r="C1546" s="35">
        <v>12</v>
      </c>
      <c r="D1546" s="35">
        <v>0</v>
      </c>
      <c r="E1546" s="35">
        <v>1.7</v>
      </c>
      <c r="F1546" s="35">
        <v>10.91</v>
      </c>
      <c r="G1546" s="35">
        <v>173.60001</v>
      </c>
      <c r="H1546" s="37">
        <f t="shared" si="24"/>
        <v>305927.23211638903</v>
      </c>
    </row>
    <row r="1547" spans="1:8" x14ac:dyDescent="0.3">
      <c r="A1547" s="35">
        <v>2012</v>
      </c>
      <c r="B1547" s="35">
        <v>3</v>
      </c>
      <c r="C1547" s="35">
        <v>12</v>
      </c>
      <c r="D1547" s="35">
        <v>3</v>
      </c>
      <c r="E1547" s="35">
        <v>1.58</v>
      </c>
      <c r="F1547" s="35">
        <v>13.37</v>
      </c>
      <c r="G1547" s="35">
        <v>161.34</v>
      </c>
      <c r="H1547" s="37">
        <f t="shared" si="24"/>
        <v>323847.9298682863</v>
      </c>
    </row>
    <row r="1548" spans="1:8" x14ac:dyDescent="0.3">
      <c r="A1548" s="35">
        <v>2012</v>
      </c>
      <c r="B1548" s="35">
        <v>3</v>
      </c>
      <c r="C1548" s="35">
        <v>12</v>
      </c>
      <c r="D1548" s="35">
        <v>6</v>
      </c>
      <c r="E1548" s="35">
        <v>1.46</v>
      </c>
      <c r="F1548" s="35">
        <v>12.96</v>
      </c>
      <c r="G1548" s="35">
        <v>161.50998999999999</v>
      </c>
      <c r="H1548" s="37">
        <f t="shared" si="24"/>
        <v>268044.10303272965</v>
      </c>
    </row>
    <row r="1549" spans="1:8" x14ac:dyDescent="0.3">
      <c r="A1549" s="35">
        <v>2012</v>
      </c>
      <c r="B1549" s="35">
        <v>3</v>
      </c>
      <c r="C1549" s="35">
        <v>12</v>
      </c>
      <c r="D1549" s="35">
        <v>9</v>
      </c>
      <c r="E1549" s="35">
        <v>1.35</v>
      </c>
      <c r="F1549" s="35">
        <v>11.99</v>
      </c>
      <c r="G1549" s="35">
        <v>166.85001</v>
      </c>
      <c r="H1549" s="37">
        <f t="shared" si="24"/>
        <v>212022.65286537886</v>
      </c>
    </row>
    <row r="1550" spans="1:8" x14ac:dyDescent="0.3">
      <c r="A1550" s="35">
        <v>2012</v>
      </c>
      <c r="B1550" s="35">
        <v>3</v>
      </c>
      <c r="C1550" s="35">
        <v>12</v>
      </c>
      <c r="D1550" s="35">
        <v>12</v>
      </c>
      <c r="E1550" s="35">
        <v>1.26</v>
      </c>
      <c r="F1550" s="35">
        <v>11.75</v>
      </c>
      <c r="G1550" s="35">
        <v>167.2</v>
      </c>
      <c r="H1550" s="37">
        <f t="shared" si="24"/>
        <v>180998.30212175607</v>
      </c>
    </row>
    <row r="1551" spans="1:8" x14ac:dyDescent="0.3">
      <c r="A1551" s="35">
        <v>2012</v>
      </c>
      <c r="B1551" s="35">
        <v>3</v>
      </c>
      <c r="C1551" s="35">
        <v>12</v>
      </c>
      <c r="D1551" s="35">
        <v>15</v>
      </c>
      <c r="E1551" s="35">
        <v>1.1799999000000001</v>
      </c>
      <c r="F1551" s="35">
        <v>11.24</v>
      </c>
      <c r="G1551" s="35">
        <v>172.47</v>
      </c>
      <c r="H1551" s="37">
        <f t="shared" si="24"/>
        <v>151853.84619654395</v>
      </c>
    </row>
    <row r="1552" spans="1:8" x14ac:dyDescent="0.3">
      <c r="A1552" s="35">
        <v>2012</v>
      </c>
      <c r="B1552" s="35">
        <v>3</v>
      </c>
      <c r="C1552" s="35">
        <v>12</v>
      </c>
      <c r="D1552" s="35">
        <v>18</v>
      </c>
      <c r="E1552" s="35">
        <v>1.1299999999999999</v>
      </c>
      <c r="F1552" s="35">
        <v>10.87</v>
      </c>
      <c r="G1552" s="35">
        <v>171.55</v>
      </c>
      <c r="H1552" s="37">
        <f t="shared" si="24"/>
        <v>134673.44669136166</v>
      </c>
    </row>
    <row r="1553" spans="1:8" x14ac:dyDescent="0.3">
      <c r="A1553" s="35">
        <v>2012</v>
      </c>
      <c r="B1553" s="35">
        <v>3</v>
      </c>
      <c r="C1553" s="35">
        <v>12</v>
      </c>
      <c r="D1553" s="35">
        <v>21</v>
      </c>
      <c r="E1553" s="35">
        <v>1.08</v>
      </c>
      <c r="F1553" s="35">
        <v>10.66</v>
      </c>
      <c r="G1553" s="35">
        <v>170.53</v>
      </c>
      <c r="H1553" s="37">
        <f t="shared" si="24"/>
        <v>120642.48097654385</v>
      </c>
    </row>
    <row r="1554" spans="1:8" x14ac:dyDescent="0.3">
      <c r="A1554" s="35">
        <v>2012</v>
      </c>
      <c r="B1554" s="35">
        <v>3</v>
      </c>
      <c r="C1554" s="35">
        <v>13</v>
      </c>
      <c r="D1554" s="35">
        <v>0</v>
      </c>
      <c r="E1554" s="35">
        <v>1.04</v>
      </c>
      <c r="F1554" s="35">
        <v>10.36</v>
      </c>
      <c r="G1554" s="35">
        <v>174.21001000000001</v>
      </c>
      <c r="H1554" s="37">
        <f t="shared" si="24"/>
        <v>108723.1378628989</v>
      </c>
    </row>
    <row r="1555" spans="1:8" x14ac:dyDescent="0.3">
      <c r="A1555" s="35">
        <v>2012</v>
      </c>
      <c r="B1555" s="35">
        <v>3</v>
      </c>
      <c r="C1555" s="35">
        <v>13</v>
      </c>
      <c r="D1555" s="35">
        <v>3</v>
      </c>
      <c r="E1555" s="35">
        <v>1</v>
      </c>
      <c r="F1555" s="35">
        <v>10.119999999999999</v>
      </c>
      <c r="G1555" s="35">
        <v>173.33</v>
      </c>
      <c r="H1555" s="37">
        <f t="shared" si="24"/>
        <v>98191.988842903316</v>
      </c>
    </row>
    <row r="1556" spans="1:8" x14ac:dyDescent="0.3">
      <c r="A1556" s="35">
        <v>2012</v>
      </c>
      <c r="B1556" s="35">
        <v>3</v>
      </c>
      <c r="C1556" s="35">
        <v>13</v>
      </c>
      <c r="D1556" s="35">
        <v>6</v>
      </c>
      <c r="E1556" s="35">
        <v>0.94</v>
      </c>
      <c r="F1556" s="35">
        <v>10.02</v>
      </c>
      <c r="G1556" s="35">
        <v>172.46001000000001</v>
      </c>
      <c r="H1556" s="37">
        <f t="shared" si="24"/>
        <v>85905.104964696191</v>
      </c>
    </row>
    <row r="1557" spans="1:8" x14ac:dyDescent="0.3">
      <c r="A1557" s="35">
        <v>2012</v>
      </c>
      <c r="B1557" s="35">
        <v>3</v>
      </c>
      <c r="C1557" s="35">
        <v>13</v>
      </c>
      <c r="D1557" s="35">
        <v>9</v>
      </c>
      <c r="E1557" s="35">
        <v>0.88</v>
      </c>
      <c r="F1557" s="35">
        <v>9.9700003000000006</v>
      </c>
      <c r="G1557" s="35">
        <v>171.45</v>
      </c>
      <c r="H1557" s="37">
        <f t="shared" si="24"/>
        <v>74912.805150850574</v>
      </c>
    </row>
    <row r="1558" spans="1:8" x14ac:dyDescent="0.3">
      <c r="A1558" s="35">
        <v>2012</v>
      </c>
      <c r="B1558" s="35">
        <v>3</v>
      </c>
      <c r="C1558" s="35">
        <v>13</v>
      </c>
      <c r="D1558" s="35">
        <v>12</v>
      </c>
      <c r="E1558" s="35">
        <v>0.83999997000000004</v>
      </c>
      <c r="F1558" s="35">
        <v>12.29</v>
      </c>
      <c r="G1558" s="35">
        <v>155.5</v>
      </c>
      <c r="H1558" s="37">
        <f t="shared" si="24"/>
        <v>84140.670418372873</v>
      </c>
    </row>
    <row r="1559" spans="1:8" x14ac:dyDescent="0.3">
      <c r="A1559" s="35">
        <v>2012</v>
      </c>
      <c r="B1559" s="35">
        <v>3</v>
      </c>
      <c r="C1559" s="35">
        <v>13</v>
      </c>
      <c r="D1559" s="35">
        <v>15</v>
      </c>
      <c r="E1559" s="35">
        <v>0.82999997999999997</v>
      </c>
      <c r="F1559" s="35">
        <v>12.09</v>
      </c>
      <c r="G1559" s="35">
        <v>155.47</v>
      </c>
      <c r="H1559" s="37">
        <f t="shared" si="24"/>
        <v>80812.400736529293</v>
      </c>
    </row>
    <row r="1560" spans="1:8" x14ac:dyDescent="0.3">
      <c r="A1560" s="35">
        <v>2012</v>
      </c>
      <c r="B1560" s="35">
        <v>3</v>
      </c>
      <c r="C1560" s="35">
        <v>13</v>
      </c>
      <c r="D1560" s="35">
        <v>18</v>
      </c>
      <c r="E1560" s="35">
        <v>0.82999997999999997</v>
      </c>
      <c r="F1560" s="35">
        <v>11.93</v>
      </c>
      <c r="G1560" s="35">
        <v>155.80000000000001</v>
      </c>
      <c r="H1560" s="37">
        <f t="shared" si="24"/>
        <v>79742.923142001207</v>
      </c>
    </row>
    <row r="1561" spans="1:8" x14ac:dyDescent="0.3">
      <c r="A1561" s="35">
        <v>2012</v>
      </c>
      <c r="B1561" s="35">
        <v>3</v>
      </c>
      <c r="C1561" s="35">
        <v>13</v>
      </c>
      <c r="D1561" s="35">
        <v>21</v>
      </c>
      <c r="E1561" s="35">
        <v>0.85000001999999997</v>
      </c>
      <c r="F1561" s="35">
        <v>11.72</v>
      </c>
      <c r="G1561" s="35">
        <v>155.92999</v>
      </c>
      <c r="H1561" s="37">
        <f t="shared" si="24"/>
        <v>82160.11294986133</v>
      </c>
    </row>
    <row r="1562" spans="1:8" x14ac:dyDescent="0.3">
      <c r="A1562" s="35">
        <v>2012</v>
      </c>
      <c r="B1562" s="35">
        <v>3</v>
      </c>
      <c r="C1562" s="35">
        <v>14</v>
      </c>
      <c r="D1562" s="35">
        <v>0</v>
      </c>
      <c r="E1562" s="35">
        <v>0.86000001000000004</v>
      </c>
      <c r="F1562" s="35">
        <v>11.3</v>
      </c>
      <c r="G1562" s="35">
        <v>159.78998999999999</v>
      </c>
      <c r="H1562" s="37">
        <f t="shared" si="24"/>
        <v>81090.672134326363</v>
      </c>
    </row>
    <row r="1563" spans="1:8" x14ac:dyDescent="0.3">
      <c r="A1563" s="35">
        <v>2012</v>
      </c>
      <c r="B1563" s="35">
        <v>3</v>
      </c>
      <c r="C1563" s="35">
        <v>14</v>
      </c>
      <c r="D1563" s="35">
        <v>3</v>
      </c>
      <c r="E1563" s="35">
        <v>0.88</v>
      </c>
      <c r="F1563" s="35">
        <v>11.07</v>
      </c>
      <c r="G1563" s="35">
        <v>160.41999999999999</v>
      </c>
      <c r="H1563" s="37">
        <f t="shared" si="24"/>
        <v>83178.006827132791</v>
      </c>
    </row>
    <row r="1564" spans="1:8" x14ac:dyDescent="0.3">
      <c r="A1564" s="35">
        <v>2012</v>
      </c>
      <c r="B1564" s="35">
        <v>3</v>
      </c>
      <c r="C1564" s="35">
        <v>14</v>
      </c>
      <c r="D1564" s="35">
        <v>6</v>
      </c>
      <c r="E1564" s="35">
        <v>0.89999998000000003</v>
      </c>
      <c r="F1564" s="35">
        <v>10.91</v>
      </c>
      <c r="G1564" s="35">
        <v>161.19999999999999</v>
      </c>
      <c r="H1564" s="37">
        <f t="shared" si="24"/>
        <v>85744.306920724892</v>
      </c>
    </row>
    <row r="1565" spans="1:8" x14ac:dyDescent="0.3">
      <c r="A1565" s="35">
        <v>2012</v>
      </c>
      <c r="B1565" s="35">
        <v>3</v>
      </c>
      <c r="C1565" s="35">
        <v>14</v>
      </c>
      <c r="D1565" s="35">
        <v>9</v>
      </c>
      <c r="E1565" s="35">
        <v>0.93000000999999999</v>
      </c>
      <c r="F1565" s="35">
        <v>10.73</v>
      </c>
      <c r="G1565" s="35">
        <v>161.94999999999999</v>
      </c>
      <c r="H1565" s="37">
        <f t="shared" si="24"/>
        <v>90045.325537440469</v>
      </c>
    </row>
    <row r="1566" spans="1:8" x14ac:dyDescent="0.3">
      <c r="A1566" s="35">
        <v>2012</v>
      </c>
      <c r="B1566" s="35">
        <v>3</v>
      </c>
      <c r="C1566" s="35">
        <v>14</v>
      </c>
      <c r="D1566" s="35">
        <v>12</v>
      </c>
      <c r="E1566" s="35">
        <v>0.98000001999999997</v>
      </c>
      <c r="F1566" s="35">
        <v>10.38</v>
      </c>
      <c r="G1566" s="35">
        <v>167.39</v>
      </c>
      <c r="H1566" s="37">
        <f t="shared" si="24"/>
        <v>96726.409438079718</v>
      </c>
    </row>
    <row r="1567" spans="1:8" x14ac:dyDescent="0.3">
      <c r="A1567" s="35">
        <v>2012</v>
      </c>
      <c r="B1567" s="35">
        <v>3</v>
      </c>
      <c r="C1567" s="35">
        <v>14</v>
      </c>
      <c r="D1567" s="35">
        <v>15</v>
      </c>
      <c r="E1567" s="35">
        <v>1.04</v>
      </c>
      <c r="F1567" s="35">
        <v>10.11</v>
      </c>
      <c r="G1567" s="35">
        <v>167.23</v>
      </c>
      <c r="H1567" s="37">
        <f t="shared" si="24"/>
        <v>106099.51001871696</v>
      </c>
    </row>
    <row r="1568" spans="1:8" x14ac:dyDescent="0.3">
      <c r="A1568" s="35">
        <v>2012</v>
      </c>
      <c r="B1568" s="35">
        <v>3</v>
      </c>
      <c r="C1568" s="35">
        <v>14</v>
      </c>
      <c r="D1568" s="35">
        <v>18</v>
      </c>
      <c r="E1568" s="35">
        <v>1.1200000000000001</v>
      </c>
      <c r="F1568" s="35">
        <v>10.039999999999999</v>
      </c>
      <c r="G1568" s="35">
        <v>167.41</v>
      </c>
      <c r="H1568" s="37">
        <f t="shared" si="24"/>
        <v>122198.33886141905</v>
      </c>
    </row>
    <row r="1569" spans="1:8" x14ac:dyDescent="0.3">
      <c r="A1569" s="35">
        <v>2012</v>
      </c>
      <c r="B1569" s="35">
        <v>3</v>
      </c>
      <c r="C1569" s="35">
        <v>14</v>
      </c>
      <c r="D1569" s="35">
        <v>21</v>
      </c>
      <c r="E1569" s="35">
        <v>1.1900001</v>
      </c>
      <c r="F1569" s="35">
        <v>10.050000000000001</v>
      </c>
      <c r="G1569" s="35">
        <v>168.16</v>
      </c>
      <c r="H1569" s="37">
        <f t="shared" si="24"/>
        <v>138087.89255334029</v>
      </c>
    </row>
    <row r="1570" spans="1:8" x14ac:dyDescent="0.3">
      <c r="A1570" s="35">
        <v>2012</v>
      </c>
      <c r="B1570" s="35">
        <v>3</v>
      </c>
      <c r="C1570" s="35">
        <v>15</v>
      </c>
      <c r="D1570" s="35">
        <v>0</v>
      </c>
      <c r="E1570" s="35">
        <v>1.24</v>
      </c>
      <c r="F1570" s="35">
        <v>10.29</v>
      </c>
      <c r="G1570" s="35">
        <v>169.57001</v>
      </c>
      <c r="H1570" s="37">
        <f t="shared" si="24"/>
        <v>153516.22737564106</v>
      </c>
    </row>
    <row r="1571" spans="1:8" x14ac:dyDescent="0.3">
      <c r="A1571" s="35">
        <v>2012</v>
      </c>
      <c r="B1571" s="35">
        <v>3</v>
      </c>
      <c r="C1571" s="35">
        <v>15</v>
      </c>
      <c r="D1571" s="35">
        <v>3</v>
      </c>
      <c r="E1571" s="35">
        <v>1.29</v>
      </c>
      <c r="F1571" s="35">
        <v>11.81</v>
      </c>
      <c r="G1571" s="35">
        <v>174</v>
      </c>
      <c r="H1571" s="37">
        <f t="shared" si="24"/>
        <v>190688.65798037004</v>
      </c>
    </row>
    <row r="1572" spans="1:8" x14ac:dyDescent="0.3">
      <c r="A1572" s="35">
        <v>2012</v>
      </c>
      <c r="B1572" s="35">
        <v>3</v>
      </c>
      <c r="C1572" s="35">
        <v>15</v>
      </c>
      <c r="D1572" s="35">
        <v>6</v>
      </c>
      <c r="E1572" s="35">
        <v>1.3200000999999999</v>
      </c>
      <c r="F1572" s="35">
        <v>11.76</v>
      </c>
      <c r="G1572" s="35">
        <v>173.96001000000001</v>
      </c>
      <c r="H1572" s="37">
        <f t="shared" si="24"/>
        <v>198815.7537591813</v>
      </c>
    </row>
    <row r="1573" spans="1:8" x14ac:dyDescent="0.3">
      <c r="A1573" s="35">
        <v>2012</v>
      </c>
      <c r="B1573" s="35">
        <v>3</v>
      </c>
      <c r="C1573" s="35">
        <v>15</v>
      </c>
      <c r="D1573" s="35">
        <v>9</v>
      </c>
      <c r="E1573" s="35">
        <v>1.33</v>
      </c>
      <c r="F1573" s="35">
        <v>11.64</v>
      </c>
      <c r="G1573" s="35">
        <v>173.5</v>
      </c>
      <c r="H1573" s="37">
        <f t="shared" si="24"/>
        <v>199779.90686832258</v>
      </c>
    </row>
    <row r="1574" spans="1:8" x14ac:dyDescent="0.3">
      <c r="A1574" s="35">
        <v>2012</v>
      </c>
      <c r="B1574" s="35">
        <v>3</v>
      </c>
      <c r="C1574" s="35">
        <v>15</v>
      </c>
      <c r="D1574" s="35">
        <v>12</v>
      </c>
      <c r="E1574" s="35">
        <v>1.35</v>
      </c>
      <c r="F1574" s="35">
        <v>11.28</v>
      </c>
      <c r="G1574" s="35">
        <v>176.87</v>
      </c>
      <c r="H1574" s="37">
        <f t="shared" si="24"/>
        <v>199467.51662397609</v>
      </c>
    </row>
    <row r="1575" spans="1:8" x14ac:dyDescent="0.3">
      <c r="A1575" s="35">
        <v>2012</v>
      </c>
      <c r="B1575" s="35">
        <v>3</v>
      </c>
      <c r="C1575" s="35">
        <v>15</v>
      </c>
      <c r="D1575" s="35">
        <v>15</v>
      </c>
      <c r="E1575" s="35">
        <v>1.38</v>
      </c>
      <c r="F1575" s="35">
        <v>11.01</v>
      </c>
      <c r="G1575" s="35">
        <v>176.89999</v>
      </c>
      <c r="H1575" s="37">
        <f t="shared" si="24"/>
        <v>203442.19637472328</v>
      </c>
    </row>
    <row r="1576" spans="1:8" x14ac:dyDescent="0.3">
      <c r="A1576" s="35">
        <v>2012</v>
      </c>
      <c r="B1576" s="35">
        <v>3</v>
      </c>
      <c r="C1576" s="35">
        <v>15</v>
      </c>
      <c r="D1576" s="35">
        <v>18</v>
      </c>
      <c r="E1576" s="35">
        <v>1.39</v>
      </c>
      <c r="F1576" s="35">
        <v>10.86</v>
      </c>
      <c r="G1576" s="35">
        <v>176.85001</v>
      </c>
      <c r="H1576" s="37">
        <f t="shared" si="24"/>
        <v>203589.30970820511</v>
      </c>
    </row>
    <row r="1577" spans="1:8" x14ac:dyDescent="0.3">
      <c r="A1577" s="35">
        <v>2012</v>
      </c>
      <c r="B1577" s="35">
        <v>3</v>
      </c>
      <c r="C1577" s="35">
        <v>15</v>
      </c>
      <c r="D1577" s="35">
        <v>21</v>
      </c>
      <c r="E1577" s="35">
        <v>1.37</v>
      </c>
      <c r="F1577" s="35">
        <v>10.79</v>
      </c>
      <c r="G1577" s="35">
        <v>176.73</v>
      </c>
      <c r="H1577" s="37">
        <f t="shared" si="24"/>
        <v>196497.99488549965</v>
      </c>
    </row>
    <row r="1578" spans="1:8" x14ac:dyDescent="0.3">
      <c r="A1578" s="35">
        <v>2012</v>
      </c>
      <c r="B1578" s="35">
        <v>3</v>
      </c>
      <c r="C1578" s="35">
        <v>16</v>
      </c>
      <c r="D1578" s="35">
        <v>0</v>
      </c>
      <c r="E1578" s="35">
        <v>1.3200000999999999</v>
      </c>
      <c r="F1578" s="35">
        <v>10.72</v>
      </c>
      <c r="G1578" s="35">
        <v>176.75998999999999</v>
      </c>
      <c r="H1578" s="37">
        <f t="shared" si="24"/>
        <v>181233.40818864148</v>
      </c>
    </row>
    <row r="1579" spans="1:8" x14ac:dyDescent="0.3">
      <c r="A1579" s="35">
        <v>2012</v>
      </c>
      <c r="B1579" s="35">
        <v>3</v>
      </c>
      <c r="C1579" s="35">
        <v>16</v>
      </c>
      <c r="D1579" s="35">
        <v>3</v>
      </c>
      <c r="E1579" s="35">
        <v>1.28</v>
      </c>
      <c r="F1579" s="35">
        <v>10.63</v>
      </c>
      <c r="G1579" s="35">
        <v>176.67</v>
      </c>
      <c r="H1579" s="37">
        <f t="shared" si="24"/>
        <v>168985.23029148838</v>
      </c>
    </row>
    <row r="1580" spans="1:8" x14ac:dyDescent="0.3">
      <c r="A1580" s="35">
        <v>2012</v>
      </c>
      <c r="B1580" s="35">
        <v>3</v>
      </c>
      <c r="C1580" s="35">
        <v>16</v>
      </c>
      <c r="D1580" s="35">
        <v>6</v>
      </c>
      <c r="E1580" s="35">
        <v>1.27</v>
      </c>
      <c r="F1580" s="35">
        <v>10.01</v>
      </c>
      <c r="G1580" s="35">
        <v>174.63</v>
      </c>
      <c r="H1580" s="37">
        <f t="shared" si="24"/>
        <v>156652.40381771096</v>
      </c>
    </row>
    <row r="1581" spans="1:8" x14ac:dyDescent="0.3">
      <c r="A1581" s="35">
        <v>2012</v>
      </c>
      <c r="B1581" s="35">
        <v>3</v>
      </c>
      <c r="C1581" s="35">
        <v>16</v>
      </c>
      <c r="D1581" s="35">
        <v>9</v>
      </c>
      <c r="E1581" s="35">
        <v>1.33</v>
      </c>
      <c r="F1581" s="35">
        <v>9.7899999999999991</v>
      </c>
      <c r="G1581" s="35">
        <v>175.22</v>
      </c>
      <c r="H1581" s="37">
        <f t="shared" si="24"/>
        <v>168027.94572516129</v>
      </c>
    </row>
    <row r="1582" spans="1:8" x14ac:dyDescent="0.3">
      <c r="A1582" s="35">
        <v>2012</v>
      </c>
      <c r="B1582" s="35">
        <v>3</v>
      </c>
      <c r="C1582" s="35">
        <v>16</v>
      </c>
      <c r="D1582" s="35">
        <v>12</v>
      </c>
      <c r="E1582" s="35">
        <v>1.42</v>
      </c>
      <c r="F1582" s="35">
        <v>7.6599997999999996</v>
      </c>
      <c r="G1582" s="35">
        <v>149.38999999999999</v>
      </c>
      <c r="H1582" s="37">
        <f t="shared" si="24"/>
        <v>149865.26678664176</v>
      </c>
    </row>
    <row r="1583" spans="1:8" x14ac:dyDescent="0.3">
      <c r="A1583" s="35">
        <v>2012</v>
      </c>
      <c r="B1583" s="35">
        <v>3</v>
      </c>
      <c r="C1583" s="35">
        <v>16</v>
      </c>
      <c r="D1583" s="35">
        <v>15</v>
      </c>
      <c r="E1583" s="35">
        <v>1.52</v>
      </c>
      <c r="F1583" s="35">
        <v>7.5799998999999998</v>
      </c>
      <c r="G1583" s="35">
        <v>172.66</v>
      </c>
      <c r="H1583" s="37">
        <f t="shared" si="24"/>
        <v>169922.90332661691</v>
      </c>
    </row>
    <row r="1584" spans="1:8" x14ac:dyDescent="0.3">
      <c r="A1584" s="35">
        <v>2012</v>
      </c>
      <c r="B1584" s="35">
        <v>3</v>
      </c>
      <c r="C1584" s="35">
        <v>16</v>
      </c>
      <c r="D1584" s="35">
        <v>18</v>
      </c>
      <c r="E1584" s="35">
        <v>1.59</v>
      </c>
      <c r="F1584" s="35">
        <v>7.52</v>
      </c>
      <c r="G1584" s="35">
        <v>177.98</v>
      </c>
      <c r="H1584" s="37">
        <f t="shared" si="24"/>
        <v>184462.30590839469</v>
      </c>
    </row>
    <row r="1585" spans="1:8" x14ac:dyDescent="0.3">
      <c r="A1585" s="35">
        <v>2012</v>
      </c>
      <c r="B1585" s="35">
        <v>3</v>
      </c>
      <c r="C1585" s="35">
        <v>16</v>
      </c>
      <c r="D1585" s="35">
        <v>21</v>
      </c>
      <c r="E1585" s="35">
        <v>1.7</v>
      </c>
      <c r="F1585" s="35">
        <v>7.4000000999999997</v>
      </c>
      <c r="G1585" s="35">
        <v>177.71001000000001</v>
      </c>
      <c r="H1585" s="37">
        <f t="shared" si="24"/>
        <v>207503.34997745205</v>
      </c>
    </row>
    <row r="1586" spans="1:8" x14ac:dyDescent="0.3">
      <c r="A1586" s="35">
        <v>2012</v>
      </c>
      <c r="B1586" s="35">
        <v>3</v>
      </c>
      <c r="C1586" s="35">
        <v>17</v>
      </c>
      <c r="D1586" s="35">
        <v>0</v>
      </c>
      <c r="E1586" s="35">
        <v>1.78</v>
      </c>
      <c r="F1586" s="35">
        <v>7.3000002000000004</v>
      </c>
      <c r="G1586" s="35">
        <v>177.07001</v>
      </c>
      <c r="H1586" s="37">
        <f t="shared" si="24"/>
        <v>224418.3788148459</v>
      </c>
    </row>
    <row r="1587" spans="1:8" x14ac:dyDescent="0.3">
      <c r="A1587" s="35">
        <v>2012</v>
      </c>
      <c r="B1587" s="35">
        <v>3</v>
      </c>
      <c r="C1587" s="35">
        <v>17</v>
      </c>
      <c r="D1587" s="35">
        <v>3</v>
      </c>
      <c r="E1587" s="35">
        <v>1.8099999</v>
      </c>
      <c r="F1587" s="35">
        <v>7.3099999000000002</v>
      </c>
      <c r="G1587" s="35">
        <v>176.25998999999999</v>
      </c>
      <c r="H1587" s="37">
        <f t="shared" si="24"/>
        <v>232364.62753679158</v>
      </c>
    </row>
    <row r="1588" spans="1:8" x14ac:dyDescent="0.3">
      <c r="A1588" s="35">
        <v>2012</v>
      </c>
      <c r="B1588" s="35">
        <v>3</v>
      </c>
      <c r="C1588" s="35">
        <v>17</v>
      </c>
      <c r="D1588" s="35">
        <v>6</v>
      </c>
      <c r="E1588" s="35">
        <v>1.83</v>
      </c>
      <c r="F1588" s="35">
        <v>9.9499998000000005</v>
      </c>
      <c r="G1588" s="35">
        <v>184.98</v>
      </c>
      <c r="H1588" s="37">
        <f t="shared" si="24"/>
        <v>323311.2342906284</v>
      </c>
    </row>
    <row r="1589" spans="1:8" x14ac:dyDescent="0.3">
      <c r="A1589" s="35">
        <v>2012</v>
      </c>
      <c r="B1589" s="35">
        <v>3</v>
      </c>
      <c r="C1589" s="35">
        <v>17</v>
      </c>
      <c r="D1589" s="35">
        <v>9</v>
      </c>
      <c r="E1589" s="35">
        <v>1.84</v>
      </c>
      <c r="F1589" s="35">
        <v>9.8900003000000005</v>
      </c>
      <c r="G1589" s="35">
        <v>185.17</v>
      </c>
      <c r="H1589" s="37">
        <f t="shared" si="24"/>
        <v>324883.38006719918</v>
      </c>
    </row>
    <row r="1590" spans="1:8" x14ac:dyDescent="0.3">
      <c r="A1590" s="35">
        <v>2012</v>
      </c>
      <c r="B1590" s="35">
        <v>3</v>
      </c>
      <c r="C1590" s="35">
        <v>17</v>
      </c>
      <c r="D1590" s="35">
        <v>12</v>
      </c>
      <c r="E1590" s="35">
        <v>1.84</v>
      </c>
      <c r="F1590" s="35">
        <v>9.9499998000000005</v>
      </c>
      <c r="G1590" s="35">
        <v>184.38</v>
      </c>
      <c r="H1590" s="37">
        <f t="shared" si="24"/>
        <v>326854.34465476772</v>
      </c>
    </row>
    <row r="1591" spans="1:8" x14ac:dyDescent="0.3">
      <c r="A1591" s="35">
        <v>2012</v>
      </c>
      <c r="B1591" s="35">
        <v>3</v>
      </c>
      <c r="C1591" s="35">
        <v>17</v>
      </c>
      <c r="D1591" s="35">
        <v>15</v>
      </c>
      <c r="E1591" s="35">
        <v>1.83</v>
      </c>
      <c r="F1591" s="35">
        <v>10.48</v>
      </c>
      <c r="G1591" s="35">
        <v>183.53</v>
      </c>
      <c r="H1591" s="37">
        <f t="shared" si="24"/>
        <v>340532.84457008587</v>
      </c>
    </row>
    <row r="1592" spans="1:8" x14ac:dyDescent="0.3">
      <c r="A1592" s="35">
        <v>2012</v>
      </c>
      <c r="B1592" s="35">
        <v>3</v>
      </c>
      <c r="C1592" s="35">
        <v>17</v>
      </c>
      <c r="D1592" s="35">
        <v>18</v>
      </c>
      <c r="E1592" s="35">
        <v>1.8</v>
      </c>
      <c r="F1592" s="35">
        <v>13.29</v>
      </c>
      <c r="G1592" s="35">
        <v>156.28998999999999</v>
      </c>
      <c r="H1592" s="37">
        <f t="shared" si="24"/>
        <v>417797.20976085769</v>
      </c>
    </row>
    <row r="1593" spans="1:8" x14ac:dyDescent="0.3">
      <c r="A1593" s="35">
        <v>2012</v>
      </c>
      <c r="B1593" s="35">
        <v>3</v>
      </c>
      <c r="C1593" s="35">
        <v>17</v>
      </c>
      <c r="D1593" s="35">
        <v>21</v>
      </c>
      <c r="E1593" s="35">
        <v>1.76</v>
      </c>
      <c r="F1593" s="35">
        <v>13.18</v>
      </c>
      <c r="G1593" s="35">
        <v>155.39999</v>
      </c>
      <c r="H1593" s="37">
        <f t="shared" si="24"/>
        <v>396128.68292018428</v>
      </c>
    </row>
    <row r="1594" spans="1:8" x14ac:dyDescent="0.3">
      <c r="A1594" s="35">
        <v>2012</v>
      </c>
      <c r="B1594" s="35">
        <v>3</v>
      </c>
      <c r="C1594" s="35">
        <v>18</v>
      </c>
      <c r="D1594" s="35">
        <v>0</v>
      </c>
      <c r="E1594" s="35">
        <v>1.71</v>
      </c>
      <c r="F1594" s="35">
        <v>13.08</v>
      </c>
      <c r="G1594" s="35">
        <v>155.13999999999999</v>
      </c>
      <c r="H1594" s="37">
        <f t="shared" si="24"/>
        <v>371103.89180316002</v>
      </c>
    </row>
    <row r="1595" spans="1:8" x14ac:dyDescent="0.3">
      <c r="A1595" s="35">
        <v>2012</v>
      </c>
      <c r="B1595" s="35">
        <v>3</v>
      </c>
      <c r="C1595" s="35">
        <v>18</v>
      </c>
      <c r="D1595" s="35">
        <v>3</v>
      </c>
      <c r="E1595" s="35">
        <v>1.67</v>
      </c>
      <c r="F1595" s="35">
        <v>12.88</v>
      </c>
      <c r="G1595" s="35">
        <v>154.66999999999999</v>
      </c>
      <c r="H1595" s="37">
        <f t="shared" si="24"/>
        <v>348533.35705232935</v>
      </c>
    </row>
    <row r="1596" spans="1:8" x14ac:dyDescent="0.3">
      <c r="A1596" s="35">
        <v>2012</v>
      </c>
      <c r="B1596" s="35">
        <v>3</v>
      </c>
      <c r="C1596" s="35">
        <v>18</v>
      </c>
      <c r="D1596" s="35">
        <v>6</v>
      </c>
      <c r="E1596" s="35">
        <v>1.64</v>
      </c>
      <c r="F1596" s="35">
        <v>12.22</v>
      </c>
      <c r="G1596" s="35">
        <v>159.19</v>
      </c>
      <c r="H1596" s="37">
        <f t="shared" si="24"/>
        <v>318899.94628504792</v>
      </c>
    </row>
    <row r="1597" spans="1:8" x14ac:dyDescent="0.3">
      <c r="A1597" s="35">
        <v>2012</v>
      </c>
      <c r="B1597" s="35">
        <v>3</v>
      </c>
      <c r="C1597" s="35">
        <v>18</v>
      </c>
      <c r="D1597" s="35">
        <v>9</v>
      </c>
      <c r="E1597" s="35">
        <v>1.61</v>
      </c>
      <c r="F1597" s="35">
        <v>12.03</v>
      </c>
      <c r="G1597" s="35">
        <v>158.25</v>
      </c>
      <c r="H1597" s="37">
        <f t="shared" si="24"/>
        <v>302560.98369413707</v>
      </c>
    </row>
    <row r="1598" spans="1:8" x14ac:dyDescent="0.3">
      <c r="A1598" s="35">
        <v>2012</v>
      </c>
      <c r="B1598" s="35">
        <v>3</v>
      </c>
      <c r="C1598" s="35">
        <v>18</v>
      </c>
      <c r="D1598" s="35">
        <v>12</v>
      </c>
      <c r="E1598" s="35">
        <v>1.58</v>
      </c>
      <c r="F1598" s="35">
        <v>11.93</v>
      </c>
      <c r="G1598" s="35">
        <v>157.91</v>
      </c>
      <c r="H1598" s="37">
        <f t="shared" si="24"/>
        <v>288968.27250027348</v>
      </c>
    </row>
    <row r="1599" spans="1:8" x14ac:dyDescent="0.3">
      <c r="A1599" s="35">
        <v>2012</v>
      </c>
      <c r="B1599" s="35">
        <v>3</v>
      </c>
      <c r="C1599" s="35">
        <v>18</v>
      </c>
      <c r="D1599" s="35">
        <v>15</v>
      </c>
      <c r="E1599" s="35">
        <v>1.54</v>
      </c>
      <c r="F1599" s="35">
        <v>11.83</v>
      </c>
      <c r="G1599" s="35">
        <v>157.25</v>
      </c>
      <c r="H1599" s="37">
        <f t="shared" si="24"/>
        <v>272221.0660427059</v>
      </c>
    </row>
    <row r="1600" spans="1:8" x14ac:dyDescent="0.3">
      <c r="A1600" s="35">
        <v>2012</v>
      </c>
      <c r="B1600" s="35">
        <v>3</v>
      </c>
      <c r="C1600" s="35">
        <v>18</v>
      </c>
      <c r="D1600" s="35">
        <v>18</v>
      </c>
      <c r="E1600" s="35">
        <v>1.52</v>
      </c>
      <c r="F1600" s="35">
        <v>11.66</v>
      </c>
      <c r="G1600" s="35">
        <v>156.72999999999999</v>
      </c>
      <c r="H1600" s="37">
        <f t="shared" si="24"/>
        <v>261385.36661304615</v>
      </c>
    </row>
    <row r="1601" spans="1:8" x14ac:dyDescent="0.3">
      <c r="A1601" s="35">
        <v>2012</v>
      </c>
      <c r="B1601" s="35">
        <v>3</v>
      </c>
      <c r="C1601" s="35">
        <v>18</v>
      </c>
      <c r="D1601" s="35">
        <v>21</v>
      </c>
      <c r="E1601" s="35">
        <v>1.51</v>
      </c>
      <c r="F1601" s="35">
        <v>11.21</v>
      </c>
      <c r="G1601" s="35">
        <v>161.08000000000001</v>
      </c>
      <c r="H1601" s="37">
        <f t="shared" si="24"/>
        <v>248001.92466971249</v>
      </c>
    </row>
    <row r="1602" spans="1:8" x14ac:dyDescent="0.3">
      <c r="A1602" s="35">
        <v>2012</v>
      </c>
      <c r="B1602" s="35">
        <v>3</v>
      </c>
      <c r="C1602" s="35">
        <v>19</v>
      </c>
      <c r="D1602" s="35">
        <v>0</v>
      </c>
      <c r="E1602" s="35">
        <v>1.5</v>
      </c>
      <c r="F1602" s="35">
        <v>11.03</v>
      </c>
      <c r="G1602" s="35">
        <v>160.38</v>
      </c>
      <c r="H1602" s="37">
        <f t="shared" si="24"/>
        <v>240798.38765896769</v>
      </c>
    </row>
    <row r="1603" spans="1:8" x14ac:dyDescent="0.3">
      <c r="A1603" s="35">
        <v>2012</v>
      </c>
      <c r="B1603" s="35">
        <v>3</v>
      </c>
      <c r="C1603" s="35">
        <v>19</v>
      </c>
      <c r="D1603" s="35">
        <v>3</v>
      </c>
      <c r="E1603" s="35">
        <v>1.5</v>
      </c>
      <c r="F1603" s="35">
        <v>10.96</v>
      </c>
      <c r="G1603" s="35">
        <v>159.75</v>
      </c>
      <c r="H1603" s="37">
        <f t="shared" ref="H1603:H1666" si="25">(1027*(9.81^2)*E1603^2*F1603)/32*3.1415</f>
        <v>239270.20206185733</v>
      </c>
    </row>
    <row r="1604" spans="1:8" x14ac:dyDescent="0.3">
      <c r="A1604" s="35">
        <v>2012</v>
      </c>
      <c r="B1604" s="35">
        <v>3</v>
      </c>
      <c r="C1604" s="35">
        <v>19</v>
      </c>
      <c r="D1604" s="35">
        <v>6</v>
      </c>
      <c r="E1604" s="35">
        <v>1.49</v>
      </c>
      <c r="F1604" s="35">
        <v>10.88</v>
      </c>
      <c r="G1604" s="35">
        <v>159.27000000000001</v>
      </c>
      <c r="H1604" s="37">
        <f t="shared" si="25"/>
        <v>234367.27812251094</v>
      </c>
    </row>
    <row r="1605" spans="1:8" x14ac:dyDescent="0.3">
      <c r="A1605" s="35">
        <v>2012</v>
      </c>
      <c r="B1605" s="35">
        <v>3</v>
      </c>
      <c r="C1605" s="35">
        <v>19</v>
      </c>
      <c r="D1605" s="35">
        <v>9</v>
      </c>
      <c r="E1605" s="35">
        <v>1.47</v>
      </c>
      <c r="F1605" s="35">
        <v>10.77</v>
      </c>
      <c r="G1605" s="35">
        <v>158.67999</v>
      </c>
      <c r="H1605" s="37">
        <f t="shared" si="25"/>
        <v>225811.42784566036</v>
      </c>
    </row>
    <row r="1606" spans="1:8" x14ac:dyDescent="0.3">
      <c r="A1606" s="35">
        <v>2012</v>
      </c>
      <c r="B1606" s="35">
        <v>3</v>
      </c>
      <c r="C1606" s="35">
        <v>19</v>
      </c>
      <c r="D1606" s="35">
        <v>12</v>
      </c>
      <c r="E1606" s="35">
        <v>1.4400001</v>
      </c>
      <c r="F1606" s="35">
        <v>10.61</v>
      </c>
      <c r="G1606" s="35">
        <v>158.07001</v>
      </c>
      <c r="H1606" s="37">
        <f t="shared" si="25"/>
        <v>213469.56863727106</v>
      </c>
    </row>
    <row r="1607" spans="1:8" x14ac:dyDescent="0.3">
      <c r="A1607" s="35">
        <v>2012</v>
      </c>
      <c r="B1607" s="35">
        <v>3</v>
      </c>
      <c r="C1607" s="35">
        <v>19</v>
      </c>
      <c r="D1607" s="35">
        <v>15</v>
      </c>
      <c r="E1607" s="35">
        <v>1.42</v>
      </c>
      <c r="F1607" s="35">
        <v>10.24</v>
      </c>
      <c r="G1607" s="35">
        <v>162.84</v>
      </c>
      <c r="H1607" s="37">
        <f t="shared" si="25"/>
        <v>200342.08511274526</v>
      </c>
    </row>
    <row r="1608" spans="1:8" x14ac:dyDescent="0.3">
      <c r="A1608" s="35">
        <v>2012</v>
      </c>
      <c r="B1608" s="35">
        <v>3</v>
      </c>
      <c r="C1608" s="35">
        <v>19</v>
      </c>
      <c r="D1608" s="35">
        <v>18</v>
      </c>
      <c r="E1608" s="35">
        <v>1.39</v>
      </c>
      <c r="F1608" s="35">
        <v>9.8800001000000002</v>
      </c>
      <c r="G1608" s="35">
        <v>162.58000000000001</v>
      </c>
      <c r="H1608" s="37">
        <f t="shared" si="25"/>
        <v>185217.53225377511</v>
      </c>
    </row>
    <row r="1609" spans="1:8" x14ac:dyDescent="0.3">
      <c r="A1609" s="35">
        <v>2012</v>
      </c>
      <c r="B1609" s="35">
        <v>3</v>
      </c>
      <c r="C1609" s="35">
        <v>19</v>
      </c>
      <c r="D1609" s="35">
        <v>21</v>
      </c>
      <c r="E1609" s="35">
        <v>1.38</v>
      </c>
      <c r="F1609" s="35">
        <v>8.3400002000000004</v>
      </c>
      <c r="G1609" s="35">
        <v>151.50998999999999</v>
      </c>
      <c r="H1609" s="37">
        <f t="shared" si="25"/>
        <v>154106.08160341796</v>
      </c>
    </row>
    <row r="1610" spans="1:8" x14ac:dyDescent="0.3">
      <c r="A1610" s="35">
        <v>2012</v>
      </c>
      <c r="B1610" s="35">
        <v>3</v>
      </c>
      <c r="C1610" s="35">
        <v>20</v>
      </c>
      <c r="D1610" s="35">
        <v>0</v>
      </c>
      <c r="E1610" s="35">
        <v>1.35</v>
      </c>
      <c r="F1610" s="35">
        <v>8.1700000999999993</v>
      </c>
      <c r="G1610" s="35">
        <v>149.28</v>
      </c>
      <c r="H1610" s="37">
        <f t="shared" si="25"/>
        <v>144472.48499686492</v>
      </c>
    </row>
    <row r="1611" spans="1:8" x14ac:dyDescent="0.3">
      <c r="A1611" s="35">
        <v>2012</v>
      </c>
      <c r="B1611" s="35">
        <v>3</v>
      </c>
      <c r="C1611" s="35">
        <v>20</v>
      </c>
      <c r="D1611" s="35">
        <v>3</v>
      </c>
      <c r="E1611" s="35">
        <v>1.33</v>
      </c>
      <c r="F1611" s="35">
        <v>7.9899997999999997</v>
      </c>
      <c r="G1611" s="35">
        <v>144.97999999999999</v>
      </c>
      <c r="H1611" s="37">
        <f t="shared" si="25"/>
        <v>137134.14226133298</v>
      </c>
    </row>
    <row r="1612" spans="1:8" x14ac:dyDescent="0.3">
      <c r="A1612" s="35">
        <v>2012</v>
      </c>
      <c r="B1612" s="35">
        <v>3</v>
      </c>
      <c r="C1612" s="35">
        <v>20</v>
      </c>
      <c r="D1612" s="35">
        <v>6</v>
      </c>
      <c r="E1612" s="35">
        <v>1.3099999</v>
      </c>
      <c r="F1612" s="35">
        <v>7.8099999000000002</v>
      </c>
      <c r="G1612" s="35">
        <v>129.77000000000001</v>
      </c>
      <c r="H1612" s="37">
        <f t="shared" si="25"/>
        <v>130043.63408727222</v>
      </c>
    </row>
    <row r="1613" spans="1:8" x14ac:dyDescent="0.3">
      <c r="A1613" s="35">
        <v>2012</v>
      </c>
      <c r="B1613" s="35">
        <v>3</v>
      </c>
      <c r="C1613" s="35">
        <v>20</v>
      </c>
      <c r="D1613" s="35">
        <v>9</v>
      </c>
      <c r="E1613" s="35">
        <v>1.29</v>
      </c>
      <c r="F1613" s="35">
        <v>7.71</v>
      </c>
      <c r="G1613" s="35">
        <v>127.39</v>
      </c>
      <c r="H1613" s="37">
        <f t="shared" si="25"/>
        <v>124488.53116246003</v>
      </c>
    </row>
    <row r="1614" spans="1:8" x14ac:dyDescent="0.3">
      <c r="A1614" s="35">
        <v>2012</v>
      </c>
      <c r="B1614" s="35">
        <v>3</v>
      </c>
      <c r="C1614" s="35">
        <v>20</v>
      </c>
      <c r="D1614" s="35">
        <v>12</v>
      </c>
      <c r="E1614" s="35">
        <v>1.27</v>
      </c>
      <c r="F1614" s="35">
        <v>7.6700001000000002</v>
      </c>
      <c r="G1614" s="35">
        <v>124.55</v>
      </c>
      <c r="H1614" s="37">
        <f t="shared" si="25"/>
        <v>120032.36293177656</v>
      </c>
    </row>
    <row r="1615" spans="1:8" x14ac:dyDescent="0.3">
      <c r="A1615" s="35">
        <v>2012</v>
      </c>
      <c r="B1615" s="35">
        <v>3</v>
      </c>
      <c r="C1615" s="35">
        <v>20</v>
      </c>
      <c r="D1615" s="35">
        <v>15</v>
      </c>
      <c r="E1615" s="35">
        <v>1.26</v>
      </c>
      <c r="F1615" s="35">
        <v>7.6999997999999996</v>
      </c>
      <c r="G1615" s="35">
        <v>121.28</v>
      </c>
      <c r="H1615" s="37">
        <f t="shared" si="25"/>
        <v>118611.65022449884</v>
      </c>
    </row>
    <row r="1616" spans="1:8" x14ac:dyDescent="0.3">
      <c r="A1616" s="35">
        <v>2012</v>
      </c>
      <c r="B1616" s="35">
        <v>3</v>
      </c>
      <c r="C1616" s="35">
        <v>20</v>
      </c>
      <c r="D1616" s="35">
        <v>18</v>
      </c>
      <c r="E1616" s="35">
        <v>1.24</v>
      </c>
      <c r="F1616" s="35">
        <v>7.7800001999999999</v>
      </c>
      <c r="G1616" s="35">
        <v>117.77</v>
      </c>
      <c r="H1616" s="37">
        <f t="shared" si="25"/>
        <v>116069.60929890505</v>
      </c>
    </row>
    <row r="1617" spans="1:8" x14ac:dyDescent="0.3">
      <c r="A1617" s="35">
        <v>2012</v>
      </c>
      <c r="B1617" s="35">
        <v>3</v>
      </c>
      <c r="C1617" s="35">
        <v>20</v>
      </c>
      <c r="D1617" s="35">
        <v>21</v>
      </c>
      <c r="E1617" s="35">
        <v>1.24</v>
      </c>
      <c r="F1617" s="35">
        <v>7.8200002</v>
      </c>
      <c r="G1617" s="35">
        <v>114.63</v>
      </c>
      <c r="H1617" s="37">
        <f t="shared" si="25"/>
        <v>116666.36820026807</v>
      </c>
    </row>
    <row r="1618" spans="1:8" x14ac:dyDescent="0.3">
      <c r="A1618" s="35">
        <v>2012</v>
      </c>
      <c r="B1618" s="35">
        <v>3</v>
      </c>
      <c r="C1618" s="35">
        <v>21</v>
      </c>
      <c r="D1618" s="35">
        <v>0</v>
      </c>
      <c r="E1618" s="35">
        <v>1.24</v>
      </c>
      <c r="F1618" s="35">
        <v>7.7800001999999999</v>
      </c>
      <c r="G1618" s="35">
        <v>112.32</v>
      </c>
      <c r="H1618" s="37">
        <f t="shared" si="25"/>
        <v>116069.60929890505</v>
      </c>
    </row>
    <row r="1619" spans="1:8" x14ac:dyDescent="0.3">
      <c r="A1619" s="35">
        <v>2012</v>
      </c>
      <c r="B1619" s="35">
        <v>3</v>
      </c>
      <c r="C1619" s="35">
        <v>21</v>
      </c>
      <c r="D1619" s="35">
        <v>3</v>
      </c>
      <c r="E1619" s="35">
        <v>1.23</v>
      </c>
      <c r="F1619" s="35">
        <v>7.7199998000000001</v>
      </c>
      <c r="G1619" s="35">
        <v>110.88</v>
      </c>
      <c r="H1619" s="37">
        <f t="shared" si="25"/>
        <v>113324.3028532387</v>
      </c>
    </row>
    <row r="1620" spans="1:8" x14ac:dyDescent="0.3">
      <c r="A1620" s="35">
        <v>2012</v>
      </c>
      <c r="B1620" s="35">
        <v>3</v>
      </c>
      <c r="C1620" s="35">
        <v>21</v>
      </c>
      <c r="D1620" s="35">
        <v>6</v>
      </c>
      <c r="E1620" s="35">
        <v>1.23</v>
      </c>
      <c r="F1620" s="35">
        <v>7.6900000999999998</v>
      </c>
      <c r="G1620" s="35">
        <v>110.1</v>
      </c>
      <c r="H1620" s="37">
        <f t="shared" si="25"/>
        <v>112883.92783039135</v>
      </c>
    </row>
    <row r="1621" spans="1:8" x14ac:dyDescent="0.3">
      <c r="A1621" s="35">
        <v>2012</v>
      </c>
      <c r="B1621" s="35">
        <v>3</v>
      </c>
      <c r="C1621" s="35">
        <v>21</v>
      </c>
      <c r="D1621" s="35">
        <v>9</v>
      </c>
      <c r="E1621" s="35">
        <v>1.21</v>
      </c>
      <c r="F1621" s="35">
        <v>7.6599997999999996</v>
      </c>
      <c r="G1621" s="35">
        <v>109.68</v>
      </c>
      <c r="H1621" s="37">
        <f t="shared" si="25"/>
        <v>108816.5726553869</v>
      </c>
    </row>
    <row r="1622" spans="1:8" x14ac:dyDescent="0.3">
      <c r="A1622" s="35">
        <v>2012</v>
      </c>
      <c r="B1622" s="35">
        <v>3</v>
      </c>
      <c r="C1622" s="35">
        <v>21</v>
      </c>
      <c r="D1622" s="35">
        <v>12</v>
      </c>
      <c r="E1622" s="35">
        <v>1.17</v>
      </c>
      <c r="F1622" s="35">
        <v>7.6100000999999997</v>
      </c>
      <c r="G1622" s="35">
        <v>109.5</v>
      </c>
      <c r="H1622" s="37">
        <f t="shared" si="25"/>
        <v>101076.90379272276</v>
      </c>
    </row>
    <row r="1623" spans="1:8" x14ac:dyDescent="0.3">
      <c r="A1623" s="35">
        <v>2012</v>
      </c>
      <c r="B1623" s="35">
        <v>3</v>
      </c>
      <c r="C1623" s="35">
        <v>21</v>
      </c>
      <c r="D1623" s="35">
        <v>15</v>
      </c>
      <c r="E1623" s="35">
        <v>1.1299999999999999</v>
      </c>
      <c r="F1623" s="35">
        <v>7.5599999000000002</v>
      </c>
      <c r="G1623" s="35">
        <v>109.4</v>
      </c>
      <c r="H1623" s="37">
        <f t="shared" si="25"/>
        <v>93664.327830666938</v>
      </c>
    </row>
    <row r="1624" spans="1:8" x14ac:dyDescent="0.3">
      <c r="A1624" s="35">
        <v>2012</v>
      </c>
      <c r="B1624" s="35">
        <v>3</v>
      </c>
      <c r="C1624" s="35">
        <v>21</v>
      </c>
      <c r="D1624" s="35">
        <v>18</v>
      </c>
      <c r="E1624" s="35">
        <v>1.0900000000000001</v>
      </c>
      <c r="F1624" s="35">
        <v>7.5100002000000003</v>
      </c>
      <c r="G1624" s="35">
        <v>109.04</v>
      </c>
      <c r="H1624" s="37">
        <f t="shared" si="25"/>
        <v>86574.200289893663</v>
      </c>
    </row>
    <row r="1625" spans="1:8" x14ac:dyDescent="0.3">
      <c r="A1625" s="35">
        <v>2012</v>
      </c>
      <c r="B1625" s="35">
        <v>3</v>
      </c>
      <c r="C1625" s="35">
        <v>21</v>
      </c>
      <c r="D1625" s="35">
        <v>21</v>
      </c>
      <c r="E1625" s="35">
        <v>1.0599999</v>
      </c>
      <c r="F1625" s="35">
        <v>7.48</v>
      </c>
      <c r="G1625" s="35">
        <v>108.32</v>
      </c>
      <c r="H1625" s="37">
        <f t="shared" si="25"/>
        <v>81547.15058270235</v>
      </c>
    </row>
    <row r="1626" spans="1:8" x14ac:dyDescent="0.3">
      <c r="A1626" s="35">
        <v>2012</v>
      </c>
      <c r="B1626" s="35">
        <v>3</v>
      </c>
      <c r="C1626" s="35">
        <v>22</v>
      </c>
      <c r="D1626" s="35">
        <v>0</v>
      </c>
      <c r="E1626" s="35">
        <v>1.0599999</v>
      </c>
      <c r="F1626" s="35">
        <v>7.52</v>
      </c>
      <c r="G1626" s="35">
        <v>106.45</v>
      </c>
      <c r="H1626" s="37">
        <f t="shared" si="25"/>
        <v>81983.231601861175</v>
      </c>
    </row>
    <row r="1627" spans="1:8" x14ac:dyDescent="0.3">
      <c r="A1627" s="35">
        <v>2012</v>
      </c>
      <c r="B1627" s="35">
        <v>3</v>
      </c>
      <c r="C1627" s="35">
        <v>22</v>
      </c>
      <c r="D1627" s="35">
        <v>3</v>
      </c>
      <c r="E1627" s="35">
        <v>1.0900000000000001</v>
      </c>
      <c r="F1627" s="35">
        <v>7.7399997999999997</v>
      </c>
      <c r="G1627" s="35">
        <v>103.17</v>
      </c>
      <c r="H1627" s="37">
        <f t="shared" si="25"/>
        <v>89225.602541120679</v>
      </c>
    </row>
    <row r="1628" spans="1:8" x14ac:dyDescent="0.3">
      <c r="A1628" s="35">
        <v>2012</v>
      </c>
      <c r="B1628" s="35">
        <v>3</v>
      </c>
      <c r="C1628" s="35">
        <v>22</v>
      </c>
      <c r="D1628" s="35">
        <v>6</v>
      </c>
      <c r="E1628" s="35">
        <v>1.1299999999999999</v>
      </c>
      <c r="F1628" s="35">
        <v>7.9200001000000002</v>
      </c>
      <c r="G1628" s="35">
        <v>98.669998000000007</v>
      </c>
      <c r="H1628" s="37">
        <f t="shared" si="25"/>
        <v>98124.536454731278</v>
      </c>
    </row>
    <row r="1629" spans="1:8" x14ac:dyDescent="0.3">
      <c r="A1629" s="35">
        <v>2012</v>
      </c>
      <c r="B1629" s="35">
        <v>3</v>
      </c>
      <c r="C1629" s="35">
        <v>22</v>
      </c>
      <c r="D1629" s="35">
        <v>9</v>
      </c>
      <c r="E1629" s="35">
        <v>1.1200000000000001</v>
      </c>
      <c r="F1629" s="35">
        <v>7.9099997999999996</v>
      </c>
      <c r="G1629" s="35">
        <v>97.919998000000007</v>
      </c>
      <c r="H1629" s="37">
        <f t="shared" si="25"/>
        <v>96273.7884416491</v>
      </c>
    </row>
    <row r="1630" spans="1:8" x14ac:dyDescent="0.3">
      <c r="A1630" s="35">
        <v>2012</v>
      </c>
      <c r="B1630" s="35">
        <v>3</v>
      </c>
      <c r="C1630" s="35">
        <v>22</v>
      </c>
      <c r="D1630" s="35">
        <v>12</v>
      </c>
      <c r="E1630" s="35">
        <v>1.08</v>
      </c>
      <c r="F1630" s="35">
        <v>7.8200002</v>
      </c>
      <c r="G1630" s="35">
        <v>95.720000999999996</v>
      </c>
      <c r="H1630" s="37">
        <f t="shared" si="25"/>
        <v>88501.334462013983</v>
      </c>
    </row>
    <row r="1631" spans="1:8" x14ac:dyDescent="0.3">
      <c r="A1631" s="35">
        <v>2012</v>
      </c>
      <c r="B1631" s="35">
        <v>3</v>
      </c>
      <c r="C1631" s="35">
        <v>22</v>
      </c>
      <c r="D1631" s="35">
        <v>15</v>
      </c>
      <c r="E1631" s="35">
        <v>1.02</v>
      </c>
      <c r="F1631" s="35">
        <v>7.7199998000000001</v>
      </c>
      <c r="G1631" s="35">
        <v>95.559997999999993</v>
      </c>
      <c r="H1631" s="37">
        <f t="shared" si="25"/>
        <v>77931.525341073124</v>
      </c>
    </row>
    <row r="1632" spans="1:8" x14ac:dyDescent="0.3">
      <c r="A1632" s="35">
        <v>2012</v>
      </c>
      <c r="B1632" s="35">
        <v>3</v>
      </c>
      <c r="C1632" s="35">
        <v>22</v>
      </c>
      <c r="D1632" s="35">
        <v>18</v>
      </c>
      <c r="E1632" s="35">
        <v>0.98000001999999997</v>
      </c>
      <c r="F1632" s="35">
        <v>7.6700001000000002</v>
      </c>
      <c r="G1632" s="35">
        <v>96.279999000000004</v>
      </c>
      <c r="H1632" s="37">
        <f t="shared" si="25"/>
        <v>71473.176306619687</v>
      </c>
    </row>
    <row r="1633" spans="1:8" x14ac:dyDescent="0.3">
      <c r="A1633" s="35">
        <v>2012</v>
      </c>
      <c r="B1633" s="35">
        <v>3</v>
      </c>
      <c r="C1633" s="35">
        <v>22</v>
      </c>
      <c r="D1633" s="35">
        <v>21</v>
      </c>
      <c r="E1633" s="35">
        <v>0.94999999000000002</v>
      </c>
      <c r="F1633" s="35">
        <v>7.6700001000000002</v>
      </c>
      <c r="G1633" s="35">
        <v>97.32</v>
      </c>
      <c r="H1633" s="37">
        <f t="shared" si="25"/>
        <v>67164.241592977545</v>
      </c>
    </row>
    <row r="1634" spans="1:8" x14ac:dyDescent="0.3">
      <c r="A1634" s="35">
        <v>2012</v>
      </c>
      <c r="B1634" s="35">
        <v>3</v>
      </c>
      <c r="C1634" s="35">
        <v>23</v>
      </c>
      <c r="D1634" s="35">
        <v>0</v>
      </c>
      <c r="E1634" s="35">
        <v>0.93000000999999999</v>
      </c>
      <c r="F1634" s="35">
        <v>8.0799999000000007</v>
      </c>
      <c r="G1634" s="35">
        <v>106.39</v>
      </c>
      <c r="H1634" s="37">
        <f t="shared" si="25"/>
        <v>67806.730786392014</v>
      </c>
    </row>
    <row r="1635" spans="1:8" x14ac:dyDescent="0.3">
      <c r="A1635" s="35">
        <v>2012</v>
      </c>
      <c r="B1635" s="35">
        <v>3</v>
      </c>
      <c r="C1635" s="35">
        <v>23</v>
      </c>
      <c r="D1635" s="35">
        <v>3</v>
      </c>
      <c r="E1635" s="35">
        <v>0.93000000999999999</v>
      </c>
      <c r="F1635" s="35">
        <v>8.7600002000000003</v>
      </c>
      <c r="G1635" s="35">
        <v>163.85001</v>
      </c>
      <c r="H1635" s="37">
        <f t="shared" si="25"/>
        <v>73513.240420973307</v>
      </c>
    </row>
    <row r="1636" spans="1:8" x14ac:dyDescent="0.3">
      <c r="A1636" s="35">
        <v>2012</v>
      </c>
      <c r="B1636" s="35">
        <v>3</v>
      </c>
      <c r="C1636" s="35">
        <v>23</v>
      </c>
      <c r="D1636" s="35">
        <v>6</v>
      </c>
      <c r="E1636" s="35">
        <v>0.94</v>
      </c>
      <c r="F1636" s="35">
        <v>8.7399997999999997</v>
      </c>
      <c r="G1636" s="35">
        <v>168.03</v>
      </c>
      <c r="H1636" s="37">
        <f t="shared" si="25"/>
        <v>74931.197625790795</v>
      </c>
    </row>
    <row r="1637" spans="1:8" x14ac:dyDescent="0.3">
      <c r="A1637" s="35">
        <v>2012</v>
      </c>
      <c r="B1637" s="35">
        <v>3</v>
      </c>
      <c r="C1637" s="35">
        <v>23</v>
      </c>
      <c r="D1637" s="35">
        <v>9</v>
      </c>
      <c r="E1637" s="35">
        <v>0.95999997999999997</v>
      </c>
      <c r="F1637" s="35">
        <v>8.5600003999999998</v>
      </c>
      <c r="G1637" s="35">
        <v>151.24001000000001</v>
      </c>
      <c r="H1637" s="37">
        <f t="shared" si="25"/>
        <v>76544.109875120426</v>
      </c>
    </row>
    <row r="1638" spans="1:8" x14ac:dyDescent="0.3">
      <c r="A1638" s="35">
        <v>2012</v>
      </c>
      <c r="B1638" s="35">
        <v>3</v>
      </c>
      <c r="C1638" s="35">
        <v>23</v>
      </c>
      <c r="D1638" s="35">
        <v>12</v>
      </c>
      <c r="E1638" s="35">
        <v>1</v>
      </c>
      <c r="F1638" s="35">
        <v>8.4499998000000005</v>
      </c>
      <c r="G1638" s="35">
        <v>162.58000000000001</v>
      </c>
      <c r="H1638" s="37">
        <f t="shared" si="25"/>
        <v>81988.368190131951</v>
      </c>
    </row>
    <row r="1639" spans="1:8" x14ac:dyDescent="0.3">
      <c r="A1639" s="35">
        <v>2012</v>
      </c>
      <c r="B1639" s="35">
        <v>3</v>
      </c>
      <c r="C1639" s="35">
        <v>23</v>
      </c>
      <c r="D1639" s="35">
        <v>15</v>
      </c>
      <c r="E1639" s="35">
        <v>1.03</v>
      </c>
      <c r="F1639" s="35">
        <v>8.4399996000000002</v>
      </c>
      <c r="G1639" s="35">
        <v>167.81</v>
      </c>
      <c r="H1639" s="37">
        <f t="shared" si="25"/>
        <v>86878.521112909933</v>
      </c>
    </row>
    <row r="1640" spans="1:8" x14ac:dyDescent="0.3">
      <c r="A1640" s="35">
        <v>2012</v>
      </c>
      <c r="B1640" s="35">
        <v>3</v>
      </c>
      <c r="C1640" s="35">
        <v>23</v>
      </c>
      <c r="D1640" s="35">
        <v>18</v>
      </c>
      <c r="E1640" s="35">
        <v>1.05</v>
      </c>
      <c r="F1640" s="35">
        <v>11.85</v>
      </c>
      <c r="G1640" s="35">
        <v>183.95</v>
      </c>
      <c r="H1640" s="37">
        <f t="shared" si="25"/>
        <v>126762.99528030791</v>
      </c>
    </row>
    <row r="1641" spans="1:8" x14ac:dyDescent="0.3">
      <c r="A1641" s="35">
        <v>2012</v>
      </c>
      <c r="B1641" s="35">
        <v>3</v>
      </c>
      <c r="C1641" s="35">
        <v>23</v>
      </c>
      <c r="D1641" s="35">
        <v>21</v>
      </c>
      <c r="E1641" s="35">
        <v>1.0700000999999999</v>
      </c>
      <c r="F1641" s="35">
        <v>8.7899999999999991</v>
      </c>
      <c r="G1641" s="35">
        <v>178.07001</v>
      </c>
      <c r="H1641" s="37">
        <f t="shared" si="25"/>
        <v>97645.460005502042</v>
      </c>
    </row>
    <row r="1642" spans="1:8" x14ac:dyDescent="0.3">
      <c r="A1642" s="35">
        <v>2012</v>
      </c>
      <c r="B1642" s="35">
        <v>3</v>
      </c>
      <c r="C1642" s="35">
        <v>24</v>
      </c>
      <c r="D1642" s="35">
        <v>0</v>
      </c>
      <c r="E1642" s="35">
        <v>1.0700000999999999</v>
      </c>
      <c r="F1642" s="35">
        <v>8.8100003999999998</v>
      </c>
      <c r="G1642" s="35">
        <v>180.67999</v>
      </c>
      <c r="H1642" s="37">
        <f t="shared" si="25"/>
        <v>97867.638419414914</v>
      </c>
    </row>
    <row r="1643" spans="1:8" x14ac:dyDescent="0.3">
      <c r="A1643" s="35">
        <v>2012</v>
      </c>
      <c r="B1643" s="35">
        <v>3</v>
      </c>
      <c r="C1643" s="35">
        <v>24</v>
      </c>
      <c r="D1643" s="35">
        <v>3</v>
      </c>
      <c r="E1643" s="35">
        <v>1.0700000999999999</v>
      </c>
      <c r="F1643" s="35">
        <v>8.7399997999999997</v>
      </c>
      <c r="G1643" s="35">
        <v>182.85001</v>
      </c>
      <c r="H1643" s="37">
        <f t="shared" si="25"/>
        <v>97090.022857678705</v>
      </c>
    </row>
    <row r="1644" spans="1:8" x14ac:dyDescent="0.3">
      <c r="A1644" s="35">
        <v>2012</v>
      </c>
      <c r="B1644" s="35">
        <v>3</v>
      </c>
      <c r="C1644" s="35">
        <v>24</v>
      </c>
      <c r="D1644" s="35">
        <v>6</v>
      </c>
      <c r="E1644" s="35">
        <v>1.0599999</v>
      </c>
      <c r="F1644" s="35">
        <v>8.4499998000000005</v>
      </c>
      <c r="G1644" s="35">
        <v>171.08</v>
      </c>
      <c r="H1644" s="37">
        <f t="shared" si="25"/>
        <v>92122.113116899025</v>
      </c>
    </row>
    <row r="1645" spans="1:8" x14ac:dyDescent="0.3">
      <c r="A1645" s="35">
        <v>2012</v>
      </c>
      <c r="B1645" s="35">
        <v>3</v>
      </c>
      <c r="C1645" s="35">
        <v>24</v>
      </c>
      <c r="D1645" s="35">
        <v>9</v>
      </c>
      <c r="E1645" s="35">
        <v>1.05</v>
      </c>
      <c r="F1645" s="35">
        <v>8.1999998000000005</v>
      </c>
      <c r="G1645" s="35">
        <v>168.64</v>
      </c>
      <c r="H1645" s="37">
        <f t="shared" si="25"/>
        <v>87717.851134677287</v>
      </c>
    </row>
    <row r="1646" spans="1:8" x14ac:dyDescent="0.3">
      <c r="A1646" s="35">
        <v>2012</v>
      </c>
      <c r="B1646" s="35">
        <v>3</v>
      </c>
      <c r="C1646" s="35">
        <v>24</v>
      </c>
      <c r="D1646" s="35">
        <v>12</v>
      </c>
      <c r="E1646" s="35">
        <v>1.04</v>
      </c>
      <c r="F1646" s="35">
        <v>8.1599997999999996</v>
      </c>
      <c r="G1646" s="35">
        <v>162.58000000000001</v>
      </c>
      <c r="H1646" s="37">
        <f t="shared" si="25"/>
        <v>85635.210735195695</v>
      </c>
    </row>
    <row r="1647" spans="1:8" x14ac:dyDescent="0.3">
      <c r="A1647" s="35">
        <v>2012</v>
      </c>
      <c r="B1647" s="35">
        <v>3</v>
      </c>
      <c r="C1647" s="35">
        <v>24</v>
      </c>
      <c r="D1647" s="35">
        <v>15</v>
      </c>
      <c r="E1647" s="35">
        <v>1.02</v>
      </c>
      <c r="F1647" s="35">
        <v>8.1700000999999993</v>
      </c>
      <c r="G1647" s="35">
        <v>154.00998999999999</v>
      </c>
      <c r="H1647" s="37">
        <f t="shared" si="25"/>
        <v>82474.169213025103</v>
      </c>
    </row>
    <row r="1648" spans="1:8" x14ac:dyDescent="0.3">
      <c r="A1648" s="35">
        <v>2012</v>
      </c>
      <c r="B1648" s="35">
        <v>3</v>
      </c>
      <c r="C1648" s="35">
        <v>24</v>
      </c>
      <c r="D1648" s="35">
        <v>18</v>
      </c>
      <c r="E1648" s="35">
        <v>1.01</v>
      </c>
      <c r="F1648" s="35">
        <v>8.1700000999999993</v>
      </c>
      <c r="G1648" s="35">
        <v>147.74001000000001</v>
      </c>
      <c r="H1648" s="37">
        <f t="shared" si="25"/>
        <v>80864.955799891293</v>
      </c>
    </row>
    <row r="1649" spans="1:8" x14ac:dyDescent="0.3">
      <c r="A1649" s="35">
        <v>2012</v>
      </c>
      <c r="B1649" s="35">
        <v>3</v>
      </c>
      <c r="C1649" s="35">
        <v>24</v>
      </c>
      <c r="D1649" s="35">
        <v>21</v>
      </c>
      <c r="E1649" s="35">
        <v>1.01</v>
      </c>
      <c r="F1649" s="35">
        <v>8.1400003000000005</v>
      </c>
      <c r="G1649" s="35">
        <v>146.31</v>
      </c>
      <c r="H1649" s="37">
        <f t="shared" si="25"/>
        <v>80568.024040856748</v>
      </c>
    </row>
    <row r="1650" spans="1:8" x14ac:dyDescent="0.3">
      <c r="A1650" s="35">
        <v>2012</v>
      </c>
      <c r="B1650" s="35">
        <v>3</v>
      </c>
      <c r="C1650" s="35">
        <v>25</v>
      </c>
      <c r="D1650" s="35">
        <v>0</v>
      </c>
      <c r="E1650" s="35">
        <v>1.02</v>
      </c>
      <c r="F1650" s="35">
        <v>13.12</v>
      </c>
      <c r="G1650" s="35">
        <v>180.03</v>
      </c>
      <c r="H1650" s="37">
        <f t="shared" si="25"/>
        <v>132443.21748232163</v>
      </c>
    </row>
    <row r="1651" spans="1:8" x14ac:dyDescent="0.3">
      <c r="A1651" s="35">
        <v>2012</v>
      </c>
      <c r="B1651" s="35">
        <v>3</v>
      </c>
      <c r="C1651" s="35">
        <v>25</v>
      </c>
      <c r="D1651" s="35">
        <v>3</v>
      </c>
      <c r="E1651" s="35">
        <v>1.04</v>
      </c>
      <c r="F1651" s="35">
        <v>12.68</v>
      </c>
      <c r="G1651" s="35">
        <v>182.64999</v>
      </c>
      <c r="H1651" s="37">
        <f t="shared" si="25"/>
        <v>133070.40425690715</v>
      </c>
    </row>
    <row r="1652" spans="1:8" x14ac:dyDescent="0.3">
      <c r="A1652" s="35">
        <v>2012</v>
      </c>
      <c r="B1652" s="35">
        <v>3</v>
      </c>
      <c r="C1652" s="35">
        <v>25</v>
      </c>
      <c r="D1652" s="35">
        <v>6</v>
      </c>
      <c r="E1652" s="35">
        <v>1.0900000000000001</v>
      </c>
      <c r="F1652" s="35">
        <v>12.15</v>
      </c>
      <c r="G1652" s="35">
        <v>183.87</v>
      </c>
      <c r="H1652" s="37">
        <f t="shared" si="25"/>
        <v>140063.44946864422</v>
      </c>
    </row>
    <row r="1653" spans="1:8" x14ac:dyDescent="0.3">
      <c r="A1653" s="35">
        <v>2012</v>
      </c>
      <c r="B1653" s="35">
        <v>3</v>
      </c>
      <c r="C1653" s="35">
        <v>25</v>
      </c>
      <c r="D1653" s="35">
        <v>9</v>
      </c>
      <c r="E1653" s="35">
        <v>1.1799999000000001</v>
      </c>
      <c r="F1653" s="35">
        <v>11.93</v>
      </c>
      <c r="G1653" s="35">
        <v>184.12</v>
      </c>
      <c r="H1653" s="37">
        <f t="shared" si="25"/>
        <v>161175.83497551328</v>
      </c>
    </row>
    <row r="1654" spans="1:8" x14ac:dyDescent="0.3">
      <c r="A1654" s="35">
        <v>2012</v>
      </c>
      <c r="B1654" s="35">
        <v>3</v>
      </c>
      <c r="C1654" s="35">
        <v>25</v>
      </c>
      <c r="D1654" s="35">
        <v>12</v>
      </c>
      <c r="E1654" s="35">
        <v>1.27</v>
      </c>
      <c r="F1654" s="35">
        <v>11.71</v>
      </c>
      <c r="G1654" s="35">
        <v>184.03998999999999</v>
      </c>
      <c r="H1654" s="37">
        <f t="shared" si="25"/>
        <v>183256.70816237718</v>
      </c>
    </row>
    <row r="1655" spans="1:8" x14ac:dyDescent="0.3">
      <c r="A1655" s="35">
        <v>2012</v>
      </c>
      <c r="B1655" s="35">
        <v>3</v>
      </c>
      <c r="C1655" s="35">
        <v>25</v>
      </c>
      <c r="D1655" s="35">
        <v>15</v>
      </c>
      <c r="E1655" s="35">
        <v>1.35</v>
      </c>
      <c r="F1655" s="35">
        <v>11.28</v>
      </c>
      <c r="G1655" s="35">
        <v>188.31</v>
      </c>
      <c r="H1655" s="37">
        <f t="shared" si="25"/>
        <v>199467.51662397609</v>
      </c>
    </row>
    <row r="1656" spans="1:8" x14ac:dyDescent="0.3">
      <c r="A1656" s="35">
        <v>2012</v>
      </c>
      <c r="B1656" s="35">
        <v>3</v>
      </c>
      <c r="C1656" s="35">
        <v>25</v>
      </c>
      <c r="D1656" s="35">
        <v>18</v>
      </c>
      <c r="E1656" s="35">
        <v>1.41</v>
      </c>
      <c r="F1656" s="35">
        <v>10.94</v>
      </c>
      <c r="G1656" s="35">
        <v>188.62</v>
      </c>
      <c r="H1656" s="37">
        <f t="shared" si="25"/>
        <v>211033.34917225517</v>
      </c>
    </row>
    <row r="1657" spans="1:8" x14ac:dyDescent="0.3">
      <c r="A1657" s="35">
        <v>2012</v>
      </c>
      <c r="B1657" s="35">
        <v>3</v>
      </c>
      <c r="C1657" s="35">
        <v>25</v>
      </c>
      <c r="D1657" s="35">
        <v>21</v>
      </c>
      <c r="E1657" s="35">
        <v>1.4400001</v>
      </c>
      <c r="F1657" s="35">
        <v>10.74</v>
      </c>
      <c r="G1657" s="35">
        <v>188.57001</v>
      </c>
      <c r="H1657" s="37">
        <f t="shared" si="25"/>
        <v>216085.12414366554</v>
      </c>
    </row>
    <row r="1658" spans="1:8" x14ac:dyDescent="0.3">
      <c r="A1658" s="35">
        <v>2012</v>
      </c>
      <c r="B1658" s="35">
        <v>3</v>
      </c>
      <c r="C1658" s="35">
        <v>26</v>
      </c>
      <c r="D1658" s="35">
        <v>0</v>
      </c>
      <c r="E1658" s="35">
        <v>1.4299999000000001</v>
      </c>
      <c r="F1658" s="35">
        <v>10.41</v>
      </c>
      <c r="G1658" s="35">
        <v>191.41</v>
      </c>
      <c r="H1658" s="37">
        <f t="shared" si="25"/>
        <v>206546.71291296932</v>
      </c>
    </row>
    <row r="1659" spans="1:8" x14ac:dyDescent="0.3">
      <c r="A1659" s="35">
        <v>2012</v>
      </c>
      <c r="B1659" s="35">
        <v>3</v>
      </c>
      <c r="C1659" s="35">
        <v>26</v>
      </c>
      <c r="D1659" s="35">
        <v>3</v>
      </c>
      <c r="E1659" s="35">
        <v>1.4</v>
      </c>
      <c r="F1659" s="35">
        <v>10.02</v>
      </c>
      <c r="G1659" s="35">
        <v>191.66</v>
      </c>
      <c r="H1659" s="37">
        <f t="shared" si="25"/>
        <v>190554.55605568644</v>
      </c>
    </row>
    <row r="1660" spans="1:8" x14ac:dyDescent="0.3">
      <c r="A1660" s="35">
        <v>2012</v>
      </c>
      <c r="B1660" s="35">
        <v>3</v>
      </c>
      <c r="C1660" s="35">
        <v>26</v>
      </c>
      <c r="D1660" s="35">
        <v>6</v>
      </c>
      <c r="E1660" s="35">
        <v>1.39</v>
      </c>
      <c r="F1660" s="35">
        <v>9.8800001000000002</v>
      </c>
      <c r="G1660" s="35">
        <v>191.78</v>
      </c>
      <c r="H1660" s="37">
        <f t="shared" si="25"/>
        <v>185217.53225377511</v>
      </c>
    </row>
    <row r="1661" spans="1:8" x14ac:dyDescent="0.3">
      <c r="A1661" s="35">
        <v>2012</v>
      </c>
      <c r="B1661" s="35">
        <v>3</v>
      </c>
      <c r="C1661" s="35">
        <v>26</v>
      </c>
      <c r="D1661" s="35">
        <v>9</v>
      </c>
      <c r="E1661" s="35">
        <v>1.35</v>
      </c>
      <c r="F1661" s="35">
        <v>9.8199997000000003</v>
      </c>
      <c r="G1661" s="35">
        <v>191.8</v>
      </c>
      <c r="H1661" s="37">
        <f t="shared" si="25"/>
        <v>173649.9072169495</v>
      </c>
    </row>
    <row r="1662" spans="1:8" x14ac:dyDescent="0.3">
      <c r="A1662" s="35">
        <v>2012</v>
      </c>
      <c r="B1662" s="35">
        <v>3</v>
      </c>
      <c r="C1662" s="35">
        <v>26</v>
      </c>
      <c r="D1662" s="35">
        <v>12</v>
      </c>
      <c r="E1662" s="35">
        <v>1.3200000999999999</v>
      </c>
      <c r="F1662" s="35">
        <v>9.8299999000000007</v>
      </c>
      <c r="G1662" s="35">
        <v>191.53998999999999</v>
      </c>
      <c r="H1662" s="37">
        <f t="shared" si="25"/>
        <v>166186.97615401165</v>
      </c>
    </row>
    <row r="1663" spans="1:8" x14ac:dyDescent="0.3">
      <c r="A1663" s="35">
        <v>2012</v>
      </c>
      <c r="B1663" s="35">
        <v>3</v>
      </c>
      <c r="C1663" s="35">
        <v>26</v>
      </c>
      <c r="D1663" s="35">
        <v>15</v>
      </c>
      <c r="E1663" s="35">
        <v>1.3099999</v>
      </c>
      <c r="F1663" s="35">
        <v>11.68</v>
      </c>
      <c r="G1663" s="35">
        <v>182.8</v>
      </c>
      <c r="H1663" s="37">
        <f t="shared" si="25"/>
        <v>194482.67165014168</v>
      </c>
    </row>
    <row r="1664" spans="1:8" x14ac:dyDescent="0.3">
      <c r="A1664" s="35">
        <v>2012</v>
      </c>
      <c r="B1664" s="35">
        <v>3</v>
      </c>
      <c r="C1664" s="35">
        <v>26</v>
      </c>
      <c r="D1664" s="35">
        <v>18</v>
      </c>
      <c r="E1664" s="35">
        <v>1.3099999</v>
      </c>
      <c r="F1664" s="35">
        <v>11.32</v>
      </c>
      <c r="G1664" s="35">
        <v>185.55</v>
      </c>
      <c r="H1664" s="37">
        <f t="shared" si="25"/>
        <v>188488.34272941813</v>
      </c>
    </row>
    <row r="1665" spans="1:8" x14ac:dyDescent="0.3">
      <c r="A1665" s="35">
        <v>2012</v>
      </c>
      <c r="B1665" s="35">
        <v>3</v>
      </c>
      <c r="C1665" s="35">
        <v>26</v>
      </c>
      <c r="D1665" s="35">
        <v>21</v>
      </c>
      <c r="E1665" s="35">
        <v>1.3099999</v>
      </c>
      <c r="F1665" s="35">
        <v>11</v>
      </c>
      <c r="G1665" s="35">
        <v>185.03998999999999</v>
      </c>
      <c r="H1665" s="37">
        <f t="shared" si="25"/>
        <v>183160.05035544164</v>
      </c>
    </row>
    <row r="1666" spans="1:8" x14ac:dyDescent="0.3">
      <c r="A1666" s="35">
        <v>2012</v>
      </c>
      <c r="B1666" s="35">
        <v>3</v>
      </c>
      <c r="C1666" s="35">
        <v>27</v>
      </c>
      <c r="D1666" s="35">
        <v>0</v>
      </c>
      <c r="E1666" s="35">
        <v>1.39</v>
      </c>
      <c r="F1666" s="35">
        <v>10.77</v>
      </c>
      <c r="G1666" s="35">
        <v>184.64999</v>
      </c>
      <c r="H1666" s="37">
        <f t="shared" si="25"/>
        <v>201902.10548410399</v>
      </c>
    </row>
    <row r="1667" spans="1:8" x14ac:dyDescent="0.3">
      <c r="A1667" s="35">
        <v>2012</v>
      </c>
      <c r="B1667" s="35">
        <v>3</v>
      </c>
      <c r="C1667" s="35">
        <v>27</v>
      </c>
      <c r="D1667" s="35">
        <v>3</v>
      </c>
      <c r="E1667" s="35">
        <v>1.4299999000000001</v>
      </c>
      <c r="F1667" s="35">
        <v>10.65</v>
      </c>
      <c r="G1667" s="35">
        <v>184.17999</v>
      </c>
      <c r="H1667" s="37">
        <f t="shared" ref="H1667:H1730" si="26">(1027*(9.81^2)*E1667^2*F1667)/32*3.1415</f>
        <v>211308.59678416172</v>
      </c>
    </row>
    <row r="1668" spans="1:8" x14ac:dyDescent="0.3">
      <c r="A1668" s="35">
        <v>2012</v>
      </c>
      <c r="B1668" s="35">
        <v>3</v>
      </c>
      <c r="C1668" s="35">
        <v>27</v>
      </c>
      <c r="D1668" s="35">
        <v>6</v>
      </c>
      <c r="E1668" s="35">
        <v>1.34</v>
      </c>
      <c r="F1668" s="35">
        <v>10.71</v>
      </c>
      <c r="G1668" s="35">
        <v>184.07001</v>
      </c>
      <c r="H1668" s="37">
        <f t="shared" si="26"/>
        <v>186592.68395565791</v>
      </c>
    </row>
    <row r="1669" spans="1:8" x14ac:dyDescent="0.3">
      <c r="A1669" s="35">
        <v>2012</v>
      </c>
      <c r="B1669" s="35">
        <v>3</v>
      </c>
      <c r="C1669" s="35">
        <v>27</v>
      </c>
      <c r="D1669" s="35">
        <v>9</v>
      </c>
      <c r="E1669" s="35">
        <v>1.23</v>
      </c>
      <c r="F1669" s="35">
        <v>10.73</v>
      </c>
      <c r="G1669" s="35">
        <v>183.75998999999999</v>
      </c>
      <c r="H1669" s="37">
        <f t="shared" si="26"/>
        <v>157509.041595474</v>
      </c>
    </row>
    <row r="1670" spans="1:8" x14ac:dyDescent="0.3">
      <c r="A1670" s="35">
        <v>2012</v>
      </c>
      <c r="B1670" s="35">
        <v>3</v>
      </c>
      <c r="C1670" s="35">
        <v>27</v>
      </c>
      <c r="D1670" s="35">
        <v>12</v>
      </c>
      <c r="E1670" s="35">
        <v>1.1900001</v>
      </c>
      <c r="F1670" s="35">
        <v>10.71</v>
      </c>
      <c r="G1670" s="35">
        <v>183.53</v>
      </c>
      <c r="H1670" s="37">
        <f t="shared" si="26"/>
        <v>147156.35116878353</v>
      </c>
    </row>
    <row r="1671" spans="1:8" x14ac:dyDescent="0.3">
      <c r="A1671" s="35">
        <v>2012</v>
      </c>
      <c r="B1671" s="35">
        <v>3</v>
      </c>
      <c r="C1671" s="35">
        <v>27</v>
      </c>
      <c r="D1671" s="35">
        <v>15</v>
      </c>
      <c r="E1671" s="35">
        <v>1.22</v>
      </c>
      <c r="F1671" s="35">
        <v>10.65</v>
      </c>
      <c r="G1671" s="35">
        <v>183.02</v>
      </c>
      <c r="H1671" s="37">
        <f t="shared" si="26"/>
        <v>153803.00231855025</v>
      </c>
    </row>
    <row r="1672" spans="1:8" x14ac:dyDescent="0.3">
      <c r="A1672" s="35">
        <v>2012</v>
      </c>
      <c r="B1672" s="35">
        <v>3</v>
      </c>
      <c r="C1672" s="35">
        <v>27</v>
      </c>
      <c r="D1672" s="35">
        <v>18</v>
      </c>
      <c r="E1672" s="35">
        <v>1.25</v>
      </c>
      <c r="F1672" s="35">
        <v>10.220000000000001</v>
      </c>
      <c r="G1672" s="35">
        <v>184.60001</v>
      </c>
      <c r="H1672" s="37">
        <f t="shared" si="26"/>
        <v>154941.03970702694</v>
      </c>
    </row>
    <row r="1673" spans="1:8" x14ac:dyDescent="0.3">
      <c r="A1673" s="35">
        <v>2012</v>
      </c>
      <c r="B1673" s="35">
        <v>3</v>
      </c>
      <c r="C1673" s="35">
        <v>27</v>
      </c>
      <c r="D1673" s="35">
        <v>21</v>
      </c>
      <c r="E1673" s="35">
        <v>1.27</v>
      </c>
      <c r="F1673" s="35">
        <v>8.0500001999999995</v>
      </c>
      <c r="G1673" s="35">
        <v>130.60001</v>
      </c>
      <c r="H1673" s="37">
        <f t="shared" si="26"/>
        <v>125979.20899730807</v>
      </c>
    </row>
    <row r="1674" spans="1:8" x14ac:dyDescent="0.3">
      <c r="A1674" s="35">
        <v>2012</v>
      </c>
      <c r="B1674" s="35">
        <v>3</v>
      </c>
      <c r="C1674" s="35">
        <v>28</v>
      </c>
      <c r="D1674" s="35">
        <v>0</v>
      </c>
      <c r="E1674" s="35">
        <v>1.27</v>
      </c>
      <c r="F1674" s="35">
        <v>8.1400003000000005</v>
      </c>
      <c r="G1674" s="35">
        <v>118.73</v>
      </c>
      <c r="H1674" s="37">
        <f t="shared" si="26"/>
        <v>127387.67373345539</v>
      </c>
    </row>
    <row r="1675" spans="1:8" x14ac:dyDescent="0.3">
      <c r="A1675" s="35">
        <v>2012</v>
      </c>
      <c r="B1675" s="35">
        <v>3</v>
      </c>
      <c r="C1675" s="35">
        <v>28</v>
      </c>
      <c r="D1675" s="35">
        <v>3</v>
      </c>
      <c r="E1675" s="35">
        <v>1.25</v>
      </c>
      <c r="F1675" s="35">
        <v>8.1800002999999997</v>
      </c>
      <c r="G1675" s="35">
        <v>113.82</v>
      </c>
      <c r="H1675" s="37">
        <f t="shared" si="26"/>
        <v>124013.47859939258</v>
      </c>
    </row>
    <row r="1676" spans="1:8" x14ac:dyDescent="0.3">
      <c r="A1676" s="35">
        <v>2012</v>
      </c>
      <c r="B1676" s="35">
        <v>3</v>
      </c>
      <c r="C1676" s="35">
        <v>28</v>
      </c>
      <c r="D1676" s="35">
        <v>6</v>
      </c>
      <c r="E1676" s="35">
        <v>1.28</v>
      </c>
      <c r="F1676" s="35">
        <v>8.1899996000000002</v>
      </c>
      <c r="G1676" s="35">
        <v>111.97</v>
      </c>
      <c r="H1676" s="37">
        <f t="shared" si="26"/>
        <v>130196.51632109103</v>
      </c>
    </row>
    <row r="1677" spans="1:8" x14ac:dyDescent="0.3">
      <c r="A1677" s="35">
        <v>2012</v>
      </c>
      <c r="B1677" s="35">
        <v>3</v>
      </c>
      <c r="C1677" s="35">
        <v>28</v>
      </c>
      <c r="D1677" s="35">
        <v>9</v>
      </c>
      <c r="E1677" s="35">
        <v>1.54</v>
      </c>
      <c r="F1677" s="35">
        <v>8.1700000999999993</v>
      </c>
      <c r="G1677" s="35">
        <v>111.49</v>
      </c>
      <c r="H1677" s="37">
        <f t="shared" si="26"/>
        <v>188000.51874818371</v>
      </c>
    </row>
    <row r="1678" spans="1:8" x14ac:dyDescent="0.3">
      <c r="A1678" s="35">
        <v>2012</v>
      </c>
      <c r="B1678" s="35">
        <v>3</v>
      </c>
      <c r="C1678" s="35">
        <v>28</v>
      </c>
      <c r="D1678" s="35">
        <v>12</v>
      </c>
      <c r="E1678" s="35">
        <v>2.5</v>
      </c>
      <c r="F1678" s="35">
        <v>7.0700002</v>
      </c>
      <c r="G1678" s="35">
        <v>193.67999</v>
      </c>
      <c r="H1678" s="37">
        <f t="shared" si="26"/>
        <v>428740.97131776443</v>
      </c>
    </row>
    <row r="1679" spans="1:8" x14ac:dyDescent="0.3">
      <c r="A1679" s="35">
        <v>2012</v>
      </c>
      <c r="B1679" s="35">
        <v>3</v>
      </c>
      <c r="C1679" s="35">
        <v>28</v>
      </c>
      <c r="D1679" s="35">
        <v>15</v>
      </c>
      <c r="E1679" s="35">
        <v>3.26</v>
      </c>
      <c r="F1679" s="35">
        <v>8.8599996999999995</v>
      </c>
      <c r="G1679" s="35">
        <v>198.89</v>
      </c>
      <c r="H1679" s="37">
        <f t="shared" si="26"/>
        <v>913617.58767690125</v>
      </c>
    </row>
    <row r="1680" spans="1:8" x14ac:dyDescent="0.3">
      <c r="A1680" s="35">
        <v>2012</v>
      </c>
      <c r="B1680" s="35">
        <v>3</v>
      </c>
      <c r="C1680" s="35">
        <v>28</v>
      </c>
      <c r="D1680" s="35">
        <v>18</v>
      </c>
      <c r="E1680" s="35">
        <v>3.4200001000000002</v>
      </c>
      <c r="F1680" s="35">
        <v>9.3000001999999995</v>
      </c>
      <c r="G1680" s="35">
        <v>197.56</v>
      </c>
      <c r="H1680" s="37">
        <f t="shared" si="26"/>
        <v>1055433.1711983506</v>
      </c>
    </row>
    <row r="1681" spans="1:8" x14ac:dyDescent="0.3">
      <c r="A1681" s="35">
        <v>2012</v>
      </c>
      <c r="B1681" s="35">
        <v>3</v>
      </c>
      <c r="C1681" s="35">
        <v>28</v>
      </c>
      <c r="D1681" s="35">
        <v>21</v>
      </c>
      <c r="E1681" s="35">
        <v>3.27</v>
      </c>
      <c r="F1681" s="35">
        <v>9.5100002000000003</v>
      </c>
      <c r="G1681" s="35">
        <v>195.11</v>
      </c>
      <c r="H1681" s="37">
        <f t="shared" si="26"/>
        <v>986669.20922925649</v>
      </c>
    </row>
    <row r="1682" spans="1:8" x14ac:dyDescent="0.3">
      <c r="A1682" s="35">
        <v>2012</v>
      </c>
      <c r="B1682" s="35">
        <v>3</v>
      </c>
      <c r="C1682" s="35">
        <v>29</v>
      </c>
      <c r="D1682" s="35">
        <v>0</v>
      </c>
      <c r="E1682" s="35">
        <v>3.0799998999999998</v>
      </c>
      <c r="F1682" s="35">
        <v>9.7600002000000003</v>
      </c>
      <c r="G1682" s="35">
        <v>190.38</v>
      </c>
      <c r="H1682" s="37">
        <f t="shared" si="26"/>
        <v>898352.48909433698</v>
      </c>
    </row>
    <row r="1683" spans="1:8" x14ac:dyDescent="0.3">
      <c r="A1683" s="35">
        <v>2012</v>
      </c>
      <c r="B1683" s="35">
        <v>3</v>
      </c>
      <c r="C1683" s="35">
        <v>29</v>
      </c>
      <c r="D1683" s="35">
        <v>3</v>
      </c>
      <c r="E1683" s="35">
        <v>2.8800001000000002</v>
      </c>
      <c r="F1683" s="35">
        <v>9.9600000000000009</v>
      </c>
      <c r="G1683" s="35">
        <v>190.35001</v>
      </c>
      <c r="H1683" s="37">
        <f t="shared" si="26"/>
        <v>801567.10875681369</v>
      </c>
    </row>
    <row r="1684" spans="1:8" x14ac:dyDescent="0.3">
      <c r="A1684" s="35">
        <v>2012</v>
      </c>
      <c r="B1684" s="35">
        <v>3</v>
      </c>
      <c r="C1684" s="35">
        <v>29</v>
      </c>
      <c r="D1684" s="35">
        <v>6</v>
      </c>
      <c r="E1684" s="35">
        <v>2.7</v>
      </c>
      <c r="F1684" s="35">
        <v>10.15</v>
      </c>
      <c r="G1684" s="35">
        <v>191.16</v>
      </c>
      <c r="H1684" s="37">
        <f t="shared" si="26"/>
        <v>717941.59352246718</v>
      </c>
    </row>
    <row r="1685" spans="1:8" x14ac:dyDescent="0.3">
      <c r="A1685" s="35">
        <v>2012</v>
      </c>
      <c r="B1685" s="35">
        <v>3</v>
      </c>
      <c r="C1685" s="35">
        <v>29</v>
      </c>
      <c r="D1685" s="35">
        <v>9</v>
      </c>
      <c r="E1685" s="35">
        <v>2.5599999000000002</v>
      </c>
      <c r="F1685" s="35">
        <v>10.33</v>
      </c>
      <c r="G1685" s="35">
        <v>192.47</v>
      </c>
      <c r="H1685" s="37">
        <f t="shared" si="26"/>
        <v>656864.45626894291</v>
      </c>
    </row>
    <row r="1686" spans="1:8" x14ac:dyDescent="0.3">
      <c r="A1686" s="35">
        <v>2012</v>
      </c>
      <c r="B1686" s="35">
        <v>3</v>
      </c>
      <c r="C1686" s="35">
        <v>29</v>
      </c>
      <c r="D1686" s="35">
        <v>12</v>
      </c>
      <c r="E1686" s="35">
        <v>2.48</v>
      </c>
      <c r="F1686" s="35">
        <v>10.75</v>
      </c>
      <c r="G1686" s="35">
        <v>190.83</v>
      </c>
      <c r="H1686" s="37">
        <f t="shared" si="26"/>
        <v>641515.8189652639</v>
      </c>
    </row>
    <row r="1687" spans="1:8" x14ac:dyDescent="0.3">
      <c r="A1687" s="35">
        <v>2012</v>
      </c>
      <c r="B1687" s="35">
        <v>3</v>
      </c>
      <c r="C1687" s="35">
        <v>29</v>
      </c>
      <c r="D1687" s="35">
        <v>15</v>
      </c>
      <c r="E1687" s="35">
        <v>2.4700000000000002</v>
      </c>
      <c r="F1687" s="35">
        <v>11.89</v>
      </c>
      <c r="G1687" s="35">
        <v>188.5</v>
      </c>
      <c r="H1687" s="37">
        <f t="shared" si="26"/>
        <v>703835.72245647677</v>
      </c>
    </row>
    <row r="1688" spans="1:8" x14ac:dyDescent="0.3">
      <c r="A1688" s="35">
        <v>2012</v>
      </c>
      <c r="B1688" s="35">
        <v>3</v>
      </c>
      <c r="C1688" s="35">
        <v>29</v>
      </c>
      <c r="D1688" s="35">
        <v>18</v>
      </c>
      <c r="E1688" s="35">
        <v>2.4700000000000002</v>
      </c>
      <c r="F1688" s="35">
        <v>12.43</v>
      </c>
      <c r="G1688" s="35">
        <v>189.92999</v>
      </c>
      <c r="H1688" s="37">
        <f t="shared" si="26"/>
        <v>735801.3482030282</v>
      </c>
    </row>
    <row r="1689" spans="1:8" x14ac:dyDescent="0.3">
      <c r="A1689" s="35">
        <v>2012</v>
      </c>
      <c r="B1689" s="35">
        <v>3</v>
      </c>
      <c r="C1689" s="35">
        <v>29</v>
      </c>
      <c r="D1689" s="35">
        <v>21</v>
      </c>
      <c r="E1689" s="35">
        <v>2.46</v>
      </c>
      <c r="F1689" s="35">
        <v>12.2</v>
      </c>
      <c r="G1689" s="35">
        <v>190.53</v>
      </c>
      <c r="H1689" s="37">
        <f t="shared" si="26"/>
        <v>716350.53400364693</v>
      </c>
    </row>
    <row r="1690" spans="1:8" x14ac:dyDescent="0.3">
      <c r="A1690" s="35">
        <v>2012</v>
      </c>
      <c r="B1690" s="35">
        <v>3</v>
      </c>
      <c r="C1690" s="35">
        <v>30</v>
      </c>
      <c r="D1690" s="35">
        <v>0</v>
      </c>
      <c r="E1690" s="35">
        <v>2.3800001000000002</v>
      </c>
      <c r="F1690" s="35">
        <v>11.97</v>
      </c>
      <c r="G1690" s="35">
        <v>190.88</v>
      </c>
      <c r="H1690" s="37">
        <f t="shared" si="26"/>
        <v>657875.39700032794</v>
      </c>
    </row>
    <row r="1691" spans="1:8" x14ac:dyDescent="0.3">
      <c r="A1691" s="35">
        <v>2012</v>
      </c>
      <c r="B1691" s="35">
        <v>3</v>
      </c>
      <c r="C1691" s="35">
        <v>30</v>
      </c>
      <c r="D1691" s="35">
        <v>3</v>
      </c>
      <c r="E1691" s="35">
        <v>2.27</v>
      </c>
      <c r="F1691" s="35">
        <v>11.78</v>
      </c>
      <c r="G1691" s="35">
        <v>190.59</v>
      </c>
      <c r="H1691" s="37">
        <f t="shared" si="26"/>
        <v>588969.15235723986</v>
      </c>
    </row>
    <row r="1692" spans="1:8" x14ac:dyDescent="0.3">
      <c r="A1692" s="35">
        <v>2012</v>
      </c>
      <c r="B1692" s="35">
        <v>3</v>
      </c>
      <c r="C1692" s="35">
        <v>30</v>
      </c>
      <c r="D1692" s="35">
        <v>6</v>
      </c>
      <c r="E1692" s="35">
        <v>2.1700001000000002</v>
      </c>
      <c r="F1692" s="35">
        <v>11.43</v>
      </c>
      <c r="G1692" s="35">
        <v>192.72</v>
      </c>
      <c r="H1692" s="37">
        <f t="shared" si="26"/>
        <v>522229.35732922802</v>
      </c>
    </row>
    <row r="1693" spans="1:8" x14ac:dyDescent="0.3">
      <c r="A1693" s="35">
        <v>2012</v>
      </c>
      <c r="B1693" s="35">
        <v>3</v>
      </c>
      <c r="C1693" s="35">
        <v>30</v>
      </c>
      <c r="D1693" s="35">
        <v>9</v>
      </c>
      <c r="E1693" s="35">
        <v>2.0799998999999998</v>
      </c>
      <c r="F1693" s="35">
        <v>11.05</v>
      </c>
      <c r="G1693" s="35">
        <v>192.42999</v>
      </c>
      <c r="H1693" s="37">
        <f t="shared" si="26"/>
        <v>463857.35824969166</v>
      </c>
    </row>
    <row r="1694" spans="1:8" x14ac:dyDescent="0.3">
      <c r="A1694" s="35">
        <v>2012</v>
      </c>
      <c r="B1694" s="35">
        <v>3</v>
      </c>
      <c r="C1694" s="35">
        <v>30</v>
      </c>
      <c r="D1694" s="35">
        <v>12</v>
      </c>
      <c r="E1694" s="35">
        <v>1.99</v>
      </c>
      <c r="F1694" s="35">
        <v>10.89</v>
      </c>
      <c r="G1694" s="35">
        <v>192.16</v>
      </c>
      <c r="H1694" s="37">
        <f t="shared" si="26"/>
        <v>418436.51528979751</v>
      </c>
    </row>
    <row r="1695" spans="1:8" x14ac:dyDescent="0.3">
      <c r="A1695" s="35">
        <v>2012</v>
      </c>
      <c r="B1695" s="35">
        <v>3</v>
      </c>
      <c r="C1695" s="35">
        <v>30</v>
      </c>
      <c r="D1695" s="35">
        <v>15</v>
      </c>
      <c r="E1695" s="35">
        <v>1.91</v>
      </c>
      <c r="F1695" s="35">
        <v>10.75</v>
      </c>
      <c r="G1695" s="35">
        <v>191.32001</v>
      </c>
      <c r="H1695" s="37">
        <f t="shared" si="26"/>
        <v>380514.09000506945</v>
      </c>
    </row>
    <row r="1696" spans="1:8" x14ac:dyDescent="0.3">
      <c r="A1696" s="35">
        <v>2012</v>
      </c>
      <c r="B1696" s="35">
        <v>3</v>
      </c>
      <c r="C1696" s="35">
        <v>30</v>
      </c>
      <c r="D1696" s="35">
        <v>18</v>
      </c>
      <c r="E1696" s="35">
        <v>1.84</v>
      </c>
      <c r="F1696" s="35">
        <v>10.52</v>
      </c>
      <c r="G1696" s="35">
        <v>189.42999</v>
      </c>
      <c r="H1696" s="37">
        <f t="shared" si="26"/>
        <v>345578.67084260198</v>
      </c>
    </row>
    <row r="1697" spans="1:8" x14ac:dyDescent="0.3">
      <c r="A1697" s="35">
        <v>2012</v>
      </c>
      <c r="B1697" s="35">
        <v>3</v>
      </c>
      <c r="C1697" s="35">
        <v>30</v>
      </c>
      <c r="D1697" s="35">
        <v>21</v>
      </c>
      <c r="E1697" s="35">
        <v>1.77</v>
      </c>
      <c r="F1697" s="35">
        <v>10.119999999999999</v>
      </c>
      <c r="G1697" s="35">
        <v>188.75998999999999</v>
      </c>
      <c r="H1697" s="37">
        <f t="shared" si="26"/>
        <v>307625.68184593186</v>
      </c>
    </row>
    <row r="1698" spans="1:8" x14ac:dyDescent="0.3">
      <c r="A1698" s="35">
        <v>2012</v>
      </c>
      <c r="B1698" s="35">
        <v>3</v>
      </c>
      <c r="C1698" s="35">
        <v>31</v>
      </c>
      <c r="D1698" s="35">
        <v>0</v>
      </c>
      <c r="E1698" s="35">
        <v>1.7</v>
      </c>
      <c r="F1698" s="35">
        <v>9.9799994999999999</v>
      </c>
      <c r="G1698" s="35">
        <v>187.55</v>
      </c>
      <c r="H1698" s="37">
        <f t="shared" si="26"/>
        <v>279849.09473491716</v>
      </c>
    </row>
    <row r="1699" spans="1:8" x14ac:dyDescent="0.3">
      <c r="A1699" s="35">
        <v>2012</v>
      </c>
      <c r="B1699" s="35">
        <v>3</v>
      </c>
      <c r="C1699" s="35">
        <v>31</v>
      </c>
      <c r="D1699" s="35">
        <v>3</v>
      </c>
      <c r="E1699" s="35">
        <v>1.61</v>
      </c>
      <c r="F1699" s="35">
        <v>9.8900003000000005</v>
      </c>
      <c r="G1699" s="35">
        <v>185.39999</v>
      </c>
      <c r="H1699" s="37">
        <f t="shared" si="26"/>
        <v>248738.83786394939</v>
      </c>
    </row>
    <row r="1700" spans="1:8" x14ac:dyDescent="0.3">
      <c r="A1700" s="35">
        <v>2012</v>
      </c>
      <c r="B1700" s="35">
        <v>3</v>
      </c>
      <c r="C1700" s="35">
        <v>31</v>
      </c>
      <c r="D1700" s="35">
        <v>6</v>
      </c>
      <c r="E1700" s="35">
        <v>1.51</v>
      </c>
      <c r="F1700" s="35">
        <v>9.7700005000000001</v>
      </c>
      <c r="G1700" s="35">
        <v>182.64999</v>
      </c>
      <c r="H1700" s="37">
        <f t="shared" si="26"/>
        <v>216144.41820018314</v>
      </c>
    </row>
    <row r="1701" spans="1:8" x14ac:dyDescent="0.3">
      <c r="A1701" s="35">
        <v>2012</v>
      </c>
      <c r="B1701" s="35">
        <v>3</v>
      </c>
      <c r="C1701" s="35">
        <v>31</v>
      </c>
      <c r="D1701" s="35">
        <v>9</v>
      </c>
      <c r="E1701" s="35">
        <v>1.39</v>
      </c>
      <c r="F1701" s="35">
        <v>9.5900002000000004</v>
      </c>
      <c r="G1701" s="35">
        <v>179.71001000000001</v>
      </c>
      <c r="H1701" s="37">
        <f t="shared" si="26"/>
        <v>179780.98718412055</v>
      </c>
    </row>
    <row r="1702" spans="1:8" x14ac:dyDescent="0.3">
      <c r="A1702" s="35">
        <v>2012</v>
      </c>
      <c r="B1702" s="35">
        <v>3</v>
      </c>
      <c r="C1702" s="35">
        <v>31</v>
      </c>
      <c r="D1702" s="35">
        <v>12</v>
      </c>
      <c r="E1702" s="35">
        <v>1.3</v>
      </c>
      <c r="F1702" s="35">
        <v>9.3500004000000008</v>
      </c>
      <c r="G1702" s="35">
        <v>176.39</v>
      </c>
      <c r="H1702" s="37">
        <f t="shared" si="26"/>
        <v>153318.25870345076</v>
      </c>
    </row>
    <row r="1703" spans="1:8" x14ac:dyDescent="0.3">
      <c r="A1703" s="35">
        <v>2012</v>
      </c>
      <c r="B1703" s="35">
        <v>3</v>
      </c>
      <c r="C1703" s="35">
        <v>31</v>
      </c>
      <c r="D1703" s="35">
        <v>15</v>
      </c>
      <c r="E1703" s="35">
        <v>1.23</v>
      </c>
      <c r="F1703" s="35">
        <v>9.3100003999999998</v>
      </c>
      <c r="G1703" s="35">
        <v>173.67</v>
      </c>
      <c r="H1703" s="37">
        <f t="shared" si="26"/>
        <v>136664.42127283127</v>
      </c>
    </row>
    <row r="1704" spans="1:8" x14ac:dyDescent="0.3">
      <c r="A1704" s="35">
        <v>2012</v>
      </c>
      <c r="B1704" s="35">
        <v>3</v>
      </c>
      <c r="C1704" s="35">
        <v>31</v>
      </c>
      <c r="D1704" s="35">
        <v>18</v>
      </c>
      <c r="E1704" s="35">
        <v>1.17</v>
      </c>
      <c r="F1704" s="35">
        <v>9.3800001000000002</v>
      </c>
      <c r="G1704" s="35">
        <v>170.82001</v>
      </c>
      <c r="H1704" s="37">
        <f t="shared" si="26"/>
        <v>124586.24904399543</v>
      </c>
    </row>
    <row r="1705" spans="1:8" x14ac:dyDescent="0.3">
      <c r="A1705" s="35">
        <v>2012</v>
      </c>
      <c r="B1705" s="35">
        <v>3</v>
      </c>
      <c r="C1705" s="35">
        <v>31</v>
      </c>
      <c r="D1705" s="35">
        <v>21</v>
      </c>
      <c r="E1705" s="35">
        <v>1.1399999999999999</v>
      </c>
      <c r="F1705" s="35">
        <v>9.3699998999999998</v>
      </c>
      <c r="G1705" s="35">
        <v>170.10001</v>
      </c>
      <c r="H1705" s="37">
        <f t="shared" si="26"/>
        <v>118153.02171543392</v>
      </c>
    </row>
    <row r="1706" spans="1:8" x14ac:dyDescent="0.3">
      <c r="A1706" s="35">
        <v>2012</v>
      </c>
      <c r="B1706" s="35">
        <v>4</v>
      </c>
      <c r="C1706" s="35">
        <v>1</v>
      </c>
      <c r="D1706" s="35">
        <v>0</v>
      </c>
      <c r="E1706" s="35">
        <v>1.1200000000000001</v>
      </c>
      <c r="F1706" s="35">
        <v>9.1300001000000002</v>
      </c>
      <c r="G1706" s="35">
        <v>171.5</v>
      </c>
      <c r="H1706" s="37">
        <f t="shared" si="26"/>
        <v>111122.59422555678</v>
      </c>
    </row>
    <row r="1707" spans="1:8" x14ac:dyDescent="0.3">
      <c r="A1707" s="35">
        <v>2012</v>
      </c>
      <c r="B1707" s="35">
        <v>4</v>
      </c>
      <c r="C1707" s="35">
        <v>1</v>
      </c>
      <c r="D1707" s="35">
        <v>3</v>
      </c>
      <c r="E1707" s="35">
        <v>1.1000000000000001</v>
      </c>
      <c r="F1707" s="35">
        <v>8.9700003000000006</v>
      </c>
      <c r="G1707" s="35">
        <v>172.94</v>
      </c>
      <c r="H1707" s="37">
        <f t="shared" si="26"/>
        <v>105310.91155611779</v>
      </c>
    </row>
    <row r="1708" spans="1:8" x14ac:dyDescent="0.3">
      <c r="A1708" s="35">
        <v>2012</v>
      </c>
      <c r="B1708" s="35">
        <v>4</v>
      </c>
      <c r="C1708" s="35">
        <v>1</v>
      </c>
      <c r="D1708" s="35">
        <v>6</v>
      </c>
      <c r="E1708" s="35">
        <v>1.08</v>
      </c>
      <c r="F1708" s="35">
        <v>8.8500004000000008</v>
      </c>
      <c r="G1708" s="35">
        <v>171.74001000000001</v>
      </c>
      <c r="H1708" s="37">
        <f t="shared" si="26"/>
        <v>100158.16181045079</v>
      </c>
    </row>
    <row r="1709" spans="1:8" x14ac:dyDescent="0.3">
      <c r="A1709" s="35">
        <v>2012</v>
      </c>
      <c r="B1709" s="35">
        <v>4</v>
      </c>
      <c r="C1709" s="35">
        <v>1</v>
      </c>
      <c r="D1709" s="35">
        <v>9</v>
      </c>
      <c r="E1709" s="35">
        <v>1.0700000999999999</v>
      </c>
      <c r="F1709" s="35">
        <v>8.6199998999999998</v>
      </c>
      <c r="G1709" s="35">
        <v>167.39</v>
      </c>
      <c r="H1709" s="37">
        <f t="shared" si="26"/>
        <v>95756.980145947848</v>
      </c>
    </row>
    <row r="1710" spans="1:8" x14ac:dyDescent="0.3">
      <c r="A1710" s="35">
        <v>2012</v>
      </c>
      <c r="B1710" s="35">
        <v>4</v>
      </c>
      <c r="C1710" s="35">
        <v>1</v>
      </c>
      <c r="D1710" s="35">
        <v>12</v>
      </c>
      <c r="E1710" s="35">
        <v>1.05</v>
      </c>
      <c r="F1710" s="35">
        <v>8.3699998999999998</v>
      </c>
      <c r="G1710" s="35">
        <v>168.44</v>
      </c>
      <c r="H1710" s="37">
        <f t="shared" si="26"/>
        <v>89536.393064968564</v>
      </c>
    </row>
    <row r="1711" spans="1:8" x14ac:dyDescent="0.3">
      <c r="A1711" s="35">
        <v>2012</v>
      </c>
      <c r="B1711" s="35">
        <v>4</v>
      </c>
      <c r="C1711" s="35">
        <v>1</v>
      </c>
      <c r="D1711" s="35">
        <v>15</v>
      </c>
      <c r="E1711" s="35">
        <v>1.04</v>
      </c>
      <c r="F1711" s="35">
        <v>8.2600002000000003</v>
      </c>
      <c r="G1711" s="35">
        <v>166.8</v>
      </c>
      <c r="H1711" s="37">
        <f t="shared" si="26"/>
        <v>86684.666070673018</v>
      </c>
    </row>
    <row r="1712" spans="1:8" x14ac:dyDescent="0.3">
      <c r="A1712" s="35">
        <v>2012</v>
      </c>
      <c r="B1712" s="35">
        <v>4</v>
      </c>
      <c r="C1712" s="35">
        <v>1</v>
      </c>
      <c r="D1712" s="35">
        <v>18</v>
      </c>
      <c r="E1712" s="35">
        <v>1.02</v>
      </c>
      <c r="F1712" s="35">
        <v>8.1499995999999992</v>
      </c>
      <c r="G1712" s="35">
        <v>162.47</v>
      </c>
      <c r="H1712" s="37">
        <f t="shared" si="26"/>
        <v>82272.269017045299</v>
      </c>
    </row>
    <row r="1713" spans="1:8" x14ac:dyDescent="0.3">
      <c r="A1713" s="35">
        <v>2012</v>
      </c>
      <c r="B1713" s="35">
        <v>4</v>
      </c>
      <c r="C1713" s="35">
        <v>1</v>
      </c>
      <c r="D1713" s="35">
        <v>21</v>
      </c>
      <c r="E1713" s="35">
        <v>1</v>
      </c>
      <c r="F1713" s="35">
        <v>8</v>
      </c>
      <c r="G1713" s="35">
        <v>156.12</v>
      </c>
      <c r="H1713" s="37">
        <f t="shared" si="26"/>
        <v>77622.125567512514</v>
      </c>
    </row>
    <row r="1714" spans="1:8" x14ac:dyDescent="0.3">
      <c r="A1714" s="35">
        <v>2012</v>
      </c>
      <c r="B1714" s="35">
        <v>4</v>
      </c>
      <c r="C1714" s="35">
        <v>2</v>
      </c>
      <c r="D1714" s="35">
        <v>0</v>
      </c>
      <c r="E1714" s="35">
        <v>0.99000001000000004</v>
      </c>
      <c r="F1714" s="35">
        <v>7.7600002000000003</v>
      </c>
      <c r="G1714" s="35">
        <v>164.38</v>
      </c>
      <c r="H1714" s="37">
        <f t="shared" si="26"/>
        <v>73795.125303404173</v>
      </c>
    </row>
    <row r="1715" spans="1:8" x14ac:dyDescent="0.3">
      <c r="A1715" s="35">
        <v>2012</v>
      </c>
      <c r="B1715" s="35">
        <v>4</v>
      </c>
      <c r="C1715" s="35">
        <v>2</v>
      </c>
      <c r="D1715" s="35">
        <v>3</v>
      </c>
      <c r="E1715" s="35">
        <v>0.98000001999999997</v>
      </c>
      <c r="F1715" s="35">
        <v>7.6399999000000003</v>
      </c>
      <c r="G1715" s="35">
        <v>162.55000000000001</v>
      </c>
      <c r="H1715" s="37">
        <f t="shared" si="26"/>
        <v>71193.618346270523</v>
      </c>
    </row>
    <row r="1716" spans="1:8" x14ac:dyDescent="0.3">
      <c r="A1716" s="35">
        <v>2012</v>
      </c>
      <c r="B1716" s="35">
        <v>4</v>
      </c>
      <c r="C1716" s="35">
        <v>2</v>
      </c>
      <c r="D1716" s="35">
        <v>6</v>
      </c>
      <c r="E1716" s="35">
        <v>0.99000001000000004</v>
      </c>
      <c r="F1716" s="35">
        <v>7.5799998999999998</v>
      </c>
      <c r="G1716" s="35">
        <v>158.96001000000001</v>
      </c>
      <c r="H1716" s="37">
        <f t="shared" si="26"/>
        <v>72083.379897373088</v>
      </c>
    </row>
    <row r="1717" spans="1:8" x14ac:dyDescent="0.3">
      <c r="A1717" s="35">
        <v>2012</v>
      </c>
      <c r="B1717" s="35">
        <v>4</v>
      </c>
      <c r="C1717" s="35">
        <v>2</v>
      </c>
      <c r="D1717" s="35">
        <v>9</v>
      </c>
      <c r="E1717" s="35">
        <v>0.99000001000000004</v>
      </c>
      <c r="F1717" s="35">
        <v>7.5300001999999999</v>
      </c>
      <c r="G1717" s="35">
        <v>154.66999999999999</v>
      </c>
      <c r="H1717" s="37">
        <f t="shared" si="26"/>
        <v>71607.898707742104</v>
      </c>
    </row>
    <row r="1718" spans="1:8" x14ac:dyDescent="0.3">
      <c r="A1718" s="35">
        <v>2012</v>
      </c>
      <c r="B1718" s="35">
        <v>4</v>
      </c>
      <c r="C1718" s="35">
        <v>2</v>
      </c>
      <c r="D1718" s="35">
        <v>12</v>
      </c>
      <c r="E1718" s="35">
        <v>1</v>
      </c>
      <c r="F1718" s="35">
        <v>7.4400000999999998</v>
      </c>
      <c r="G1718" s="35">
        <v>149.88</v>
      </c>
      <c r="H1718" s="37">
        <f t="shared" si="26"/>
        <v>72188.577748063195</v>
      </c>
    </row>
    <row r="1719" spans="1:8" x14ac:dyDescent="0.3">
      <c r="A1719" s="35">
        <v>2012</v>
      </c>
      <c r="B1719" s="35">
        <v>4</v>
      </c>
      <c r="C1719" s="35">
        <v>2</v>
      </c>
      <c r="D1719" s="35">
        <v>15</v>
      </c>
      <c r="E1719" s="35">
        <v>0.99000001000000004</v>
      </c>
      <c r="F1719" s="35">
        <v>7.2600002000000003</v>
      </c>
      <c r="G1719" s="35">
        <v>145.94999999999999</v>
      </c>
      <c r="H1719" s="37">
        <f t="shared" si="26"/>
        <v>69040.284878051854</v>
      </c>
    </row>
    <row r="1720" spans="1:8" x14ac:dyDescent="0.3">
      <c r="A1720" s="35">
        <v>2012</v>
      </c>
      <c r="B1720" s="35">
        <v>4</v>
      </c>
      <c r="C1720" s="35">
        <v>2</v>
      </c>
      <c r="D1720" s="35">
        <v>18</v>
      </c>
      <c r="E1720" s="35">
        <v>0.98000001999999997</v>
      </c>
      <c r="F1720" s="35">
        <v>10.75</v>
      </c>
      <c r="G1720" s="35">
        <v>181.89</v>
      </c>
      <c r="H1720" s="37">
        <f t="shared" si="26"/>
        <v>100174.26796332918</v>
      </c>
    </row>
    <row r="1721" spans="1:8" x14ac:dyDescent="0.3">
      <c r="A1721" s="35">
        <v>2012</v>
      </c>
      <c r="B1721" s="35">
        <v>4</v>
      </c>
      <c r="C1721" s="35">
        <v>2</v>
      </c>
      <c r="D1721" s="35">
        <v>21</v>
      </c>
      <c r="E1721" s="35">
        <v>0.95999997999999997</v>
      </c>
      <c r="F1721" s="35">
        <v>10.85</v>
      </c>
      <c r="G1721" s="35">
        <v>182.41</v>
      </c>
      <c r="H1721" s="37">
        <f t="shared" si="26"/>
        <v>97021.443146784964</v>
      </c>
    </row>
    <row r="1722" spans="1:8" x14ac:dyDescent="0.3">
      <c r="A1722" s="35">
        <v>2012</v>
      </c>
      <c r="B1722" s="35">
        <v>4</v>
      </c>
      <c r="C1722" s="35">
        <v>3</v>
      </c>
      <c r="D1722" s="35">
        <v>0</v>
      </c>
      <c r="E1722" s="35">
        <v>0.94</v>
      </c>
      <c r="F1722" s="35">
        <v>10.81</v>
      </c>
      <c r="G1722" s="35">
        <v>182.53</v>
      </c>
      <c r="H1722" s="37">
        <f t="shared" si="26"/>
        <v>92678.062342152291</v>
      </c>
    </row>
    <row r="1723" spans="1:8" x14ac:dyDescent="0.3">
      <c r="A1723" s="35">
        <v>2012</v>
      </c>
      <c r="B1723" s="35">
        <v>4</v>
      </c>
      <c r="C1723" s="35">
        <v>3</v>
      </c>
      <c r="D1723" s="35">
        <v>3</v>
      </c>
      <c r="E1723" s="35">
        <v>0.92000002000000003</v>
      </c>
      <c r="F1723" s="35">
        <v>10.72</v>
      </c>
      <c r="G1723" s="35">
        <v>182.17999</v>
      </c>
      <c r="H1723" s="37">
        <f t="shared" si="26"/>
        <v>88037.155715361368</v>
      </c>
    </row>
    <row r="1724" spans="1:8" x14ac:dyDescent="0.3">
      <c r="A1724" s="35">
        <v>2012</v>
      </c>
      <c r="B1724" s="35">
        <v>4</v>
      </c>
      <c r="C1724" s="35">
        <v>3</v>
      </c>
      <c r="D1724" s="35">
        <v>6</v>
      </c>
      <c r="E1724" s="35">
        <v>0.91000002999999996</v>
      </c>
      <c r="F1724" s="35">
        <v>10.6</v>
      </c>
      <c r="G1724" s="35">
        <v>181.55</v>
      </c>
      <c r="H1724" s="37">
        <f t="shared" si="26"/>
        <v>85169.524507328417</v>
      </c>
    </row>
    <row r="1725" spans="1:8" x14ac:dyDescent="0.3">
      <c r="A1725" s="35">
        <v>2012</v>
      </c>
      <c r="B1725" s="35">
        <v>4</v>
      </c>
      <c r="C1725" s="35">
        <v>3</v>
      </c>
      <c r="D1725" s="35">
        <v>9</v>
      </c>
      <c r="E1725" s="35">
        <v>0.91000002999999996</v>
      </c>
      <c r="F1725" s="35">
        <v>9.9600000000000009</v>
      </c>
      <c r="G1725" s="35">
        <v>176.61</v>
      </c>
      <c r="H1725" s="37">
        <f t="shared" si="26"/>
        <v>80027.213593678418</v>
      </c>
    </row>
    <row r="1726" spans="1:8" x14ac:dyDescent="0.3">
      <c r="A1726" s="35">
        <v>2012</v>
      </c>
      <c r="B1726" s="35">
        <v>4</v>
      </c>
      <c r="C1726" s="35">
        <v>3</v>
      </c>
      <c r="D1726" s="35">
        <v>12</v>
      </c>
      <c r="E1726" s="35">
        <v>0.93000000999999999</v>
      </c>
      <c r="F1726" s="35">
        <v>9.1999998000000005</v>
      </c>
      <c r="G1726" s="35">
        <v>159.28</v>
      </c>
      <c r="H1726" s="37">
        <f t="shared" si="26"/>
        <v>77205.682845795629</v>
      </c>
    </row>
    <row r="1727" spans="1:8" x14ac:dyDescent="0.3">
      <c r="A1727" s="35">
        <v>2012</v>
      </c>
      <c r="B1727" s="35">
        <v>4</v>
      </c>
      <c r="C1727" s="35">
        <v>3</v>
      </c>
      <c r="D1727" s="35">
        <v>15</v>
      </c>
      <c r="E1727" s="35">
        <v>0.95999997999999997</v>
      </c>
      <c r="F1727" s="35">
        <v>8.9300002999999997</v>
      </c>
      <c r="G1727" s="35">
        <v>156.36000000000001</v>
      </c>
      <c r="H1727" s="37">
        <f t="shared" si="26"/>
        <v>79852.674323246334</v>
      </c>
    </row>
    <row r="1728" spans="1:8" x14ac:dyDescent="0.3">
      <c r="A1728" s="35">
        <v>2012</v>
      </c>
      <c r="B1728" s="35">
        <v>4</v>
      </c>
      <c r="C1728" s="35">
        <v>3</v>
      </c>
      <c r="D1728" s="35">
        <v>18</v>
      </c>
      <c r="E1728" s="35">
        <v>0.99000001000000004</v>
      </c>
      <c r="F1728" s="35">
        <v>8.6499995999999992</v>
      </c>
      <c r="G1728" s="35">
        <v>144.77000000000001</v>
      </c>
      <c r="H1728" s="37">
        <f t="shared" si="26"/>
        <v>82258.735554722778</v>
      </c>
    </row>
    <row r="1729" spans="1:8" x14ac:dyDescent="0.3">
      <c r="A1729" s="35">
        <v>2012</v>
      </c>
      <c r="B1729" s="35">
        <v>4</v>
      </c>
      <c r="C1729" s="35">
        <v>3</v>
      </c>
      <c r="D1729" s="35">
        <v>21</v>
      </c>
      <c r="E1729" s="35">
        <v>1</v>
      </c>
      <c r="F1729" s="35">
        <v>8.3100003999999998</v>
      </c>
      <c r="G1729" s="35">
        <v>144.46001000000001</v>
      </c>
      <c r="H1729" s="37">
        <f t="shared" si="26"/>
        <v>80629.986814359901</v>
      </c>
    </row>
    <row r="1730" spans="1:8" x14ac:dyDescent="0.3">
      <c r="A1730" s="35">
        <v>2012</v>
      </c>
      <c r="B1730" s="35">
        <v>4</v>
      </c>
      <c r="C1730" s="35">
        <v>4</v>
      </c>
      <c r="D1730" s="35">
        <v>0</v>
      </c>
      <c r="E1730" s="35">
        <v>0.98000001999999997</v>
      </c>
      <c r="F1730" s="35">
        <v>8.0799999000000007</v>
      </c>
      <c r="G1730" s="35">
        <v>144.19999999999999</v>
      </c>
      <c r="H1730" s="37">
        <f t="shared" si="26"/>
        <v>75293.774430350983</v>
      </c>
    </row>
    <row r="1731" spans="1:8" x14ac:dyDescent="0.3">
      <c r="A1731" s="35">
        <v>2012</v>
      </c>
      <c r="B1731" s="35">
        <v>4</v>
      </c>
      <c r="C1731" s="35">
        <v>4</v>
      </c>
      <c r="D1731" s="35">
        <v>3</v>
      </c>
      <c r="E1731" s="35">
        <v>0.94999999000000002</v>
      </c>
      <c r="F1731" s="35">
        <v>7.9299998</v>
      </c>
      <c r="G1731" s="35">
        <v>144.00998999999999</v>
      </c>
      <c r="H1731" s="37">
        <f t="shared" ref="H1731:H1794" si="27">(1027*(9.81^2)*E1731^2*F1731)/32*3.1415</f>
        <v>69440.992888574212</v>
      </c>
    </row>
    <row r="1732" spans="1:8" x14ac:dyDescent="0.3">
      <c r="A1732" s="35">
        <v>2012</v>
      </c>
      <c r="B1732" s="35">
        <v>4</v>
      </c>
      <c r="C1732" s="35">
        <v>4</v>
      </c>
      <c r="D1732" s="35">
        <v>6</v>
      </c>
      <c r="E1732" s="35">
        <v>0.93000000999999999</v>
      </c>
      <c r="F1732" s="35">
        <v>7.8299998999999998</v>
      </c>
      <c r="G1732" s="35">
        <v>137.27000000000001</v>
      </c>
      <c r="H1732" s="37">
        <f t="shared" si="27"/>
        <v>65708.750228669727</v>
      </c>
    </row>
    <row r="1733" spans="1:8" x14ac:dyDescent="0.3">
      <c r="A1733" s="35">
        <v>2012</v>
      </c>
      <c r="B1733" s="35">
        <v>4</v>
      </c>
      <c r="C1733" s="35">
        <v>4</v>
      </c>
      <c r="D1733" s="35">
        <v>9</v>
      </c>
      <c r="E1733" s="35">
        <v>0.91000002999999996</v>
      </c>
      <c r="F1733" s="35">
        <v>7.77</v>
      </c>
      <c r="G1733" s="35">
        <v>136.78998999999999</v>
      </c>
      <c r="H1733" s="37">
        <f t="shared" si="27"/>
        <v>62430.868436032244</v>
      </c>
    </row>
    <row r="1734" spans="1:8" x14ac:dyDescent="0.3">
      <c r="A1734" s="35">
        <v>2012</v>
      </c>
      <c r="B1734" s="35">
        <v>4</v>
      </c>
      <c r="C1734" s="35">
        <v>4</v>
      </c>
      <c r="D1734" s="35">
        <v>12</v>
      </c>
      <c r="E1734" s="35">
        <v>0.88999998999999996</v>
      </c>
      <c r="F1734" s="35">
        <v>7.7199998000000001</v>
      </c>
      <c r="G1734" s="35">
        <v>136.05000000000001</v>
      </c>
      <c r="H1734" s="37">
        <f t="shared" si="27"/>
        <v>59332.525793428365</v>
      </c>
    </row>
    <row r="1735" spans="1:8" x14ac:dyDescent="0.3">
      <c r="A1735" s="35">
        <v>2012</v>
      </c>
      <c r="B1735" s="35">
        <v>4</v>
      </c>
      <c r="C1735" s="35">
        <v>4</v>
      </c>
      <c r="D1735" s="35">
        <v>15</v>
      </c>
      <c r="E1735" s="35">
        <v>0.88999998999999996</v>
      </c>
      <c r="F1735" s="35">
        <v>7.6599997999999996</v>
      </c>
      <c r="G1735" s="35">
        <v>135</v>
      </c>
      <c r="H1735" s="37">
        <f t="shared" si="27"/>
        <v>58871.392161325719</v>
      </c>
    </row>
    <row r="1736" spans="1:8" x14ac:dyDescent="0.3">
      <c r="A1736" s="35">
        <v>2012</v>
      </c>
      <c r="B1736" s="35">
        <v>4</v>
      </c>
      <c r="C1736" s="35">
        <v>4</v>
      </c>
      <c r="D1736" s="35">
        <v>18</v>
      </c>
      <c r="E1736" s="35">
        <v>0.91000002999999996</v>
      </c>
      <c r="F1736" s="35">
        <v>7.5599999000000002</v>
      </c>
      <c r="G1736" s="35">
        <v>133.69</v>
      </c>
      <c r="H1736" s="37">
        <f t="shared" si="27"/>
        <v>60743.546864004762</v>
      </c>
    </row>
    <row r="1737" spans="1:8" x14ac:dyDescent="0.3">
      <c r="A1737" s="35">
        <v>2012</v>
      </c>
      <c r="B1737" s="35">
        <v>4</v>
      </c>
      <c r="C1737" s="35">
        <v>4</v>
      </c>
      <c r="D1737" s="35">
        <v>21</v>
      </c>
      <c r="E1737" s="35">
        <v>0.92000002000000003</v>
      </c>
      <c r="F1737" s="35">
        <v>7.4200001000000002</v>
      </c>
      <c r="G1737" s="35">
        <v>131.72</v>
      </c>
      <c r="H1737" s="37">
        <f t="shared" si="27"/>
        <v>60936.166437658299</v>
      </c>
    </row>
    <row r="1738" spans="1:8" x14ac:dyDescent="0.3">
      <c r="A1738" s="35">
        <v>2012</v>
      </c>
      <c r="B1738" s="35">
        <v>4</v>
      </c>
      <c r="C1738" s="35">
        <v>5</v>
      </c>
      <c r="D1738" s="35">
        <v>0</v>
      </c>
      <c r="E1738" s="35">
        <v>0.92000002000000003</v>
      </c>
      <c r="F1738" s="35">
        <v>7.2800001999999999</v>
      </c>
      <c r="G1738" s="35">
        <v>129.24001000000001</v>
      </c>
      <c r="H1738" s="37">
        <f t="shared" si="27"/>
        <v>59786.428285005779</v>
      </c>
    </row>
    <row r="1739" spans="1:8" x14ac:dyDescent="0.3">
      <c r="A1739" s="35">
        <v>2012</v>
      </c>
      <c r="B1739" s="35">
        <v>4</v>
      </c>
      <c r="C1739" s="35">
        <v>5</v>
      </c>
      <c r="D1739" s="35">
        <v>3</v>
      </c>
      <c r="E1739" s="35">
        <v>0.88</v>
      </c>
      <c r="F1739" s="35">
        <v>7.1799998</v>
      </c>
      <c r="G1739" s="35">
        <v>126.46</v>
      </c>
      <c r="H1739" s="37">
        <f t="shared" si="27"/>
        <v>53949.238697670466</v>
      </c>
    </row>
    <row r="1740" spans="1:8" x14ac:dyDescent="0.3">
      <c r="A1740" s="35">
        <v>2012</v>
      </c>
      <c r="B1740" s="35">
        <v>4</v>
      </c>
      <c r="C1740" s="35">
        <v>5</v>
      </c>
      <c r="D1740" s="35">
        <v>6</v>
      </c>
      <c r="E1740" s="35">
        <v>0.82999997999999997</v>
      </c>
      <c r="F1740" s="35">
        <v>6.6900000999999998</v>
      </c>
      <c r="G1740" s="35">
        <v>118.23</v>
      </c>
      <c r="H1740" s="37">
        <f t="shared" si="27"/>
        <v>44717.532589629533</v>
      </c>
    </row>
    <row r="1741" spans="1:8" x14ac:dyDescent="0.3">
      <c r="A1741" s="35">
        <v>2012</v>
      </c>
      <c r="B1741" s="35">
        <v>4</v>
      </c>
      <c r="C1741" s="35">
        <v>5</v>
      </c>
      <c r="D1741" s="35">
        <v>9</v>
      </c>
      <c r="E1741" s="35">
        <v>0.82999997999999997</v>
      </c>
      <c r="F1741" s="35">
        <v>6.6700001000000002</v>
      </c>
      <c r="G1741" s="35">
        <v>110.31</v>
      </c>
      <c r="H1741" s="37">
        <f t="shared" si="27"/>
        <v>44583.847890313518</v>
      </c>
    </row>
    <row r="1742" spans="1:8" x14ac:dyDescent="0.3">
      <c r="A1742" s="35">
        <v>2012</v>
      </c>
      <c r="B1742" s="35">
        <v>4</v>
      </c>
      <c r="C1742" s="35">
        <v>5</v>
      </c>
      <c r="D1742" s="35">
        <v>12</v>
      </c>
      <c r="E1742" s="35">
        <v>0.91000002999999996</v>
      </c>
      <c r="F1742" s="35">
        <v>6.75</v>
      </c>
      <c r="G1742" s="35">
        <v>101.15</v>
      </c>
      <c r="H1742" s="37">
        <f t="shared" si="27"/>
        <v>54235.310417402536</v>
      </c>
    </row>
    <row r="1743" spans="1:8" x14ac:dyDescent="0.3">
      <c r="A1743" s="35">
        <v>2012</v>
      </c>
      <c r="B1743" s="35">
        <v>4</v>
      </c>
      <c r="C1743" s="35">
        <v>5</v>
      </c>
      <c r="D1743" s="35">
        <v>15</v>
      </c>
      <c r="E1743" s="35">
        <v>1.01</v>
      </c>
      <c r="F1743" s="35">
        <v>6.8400002000000004</v>
      </c>
      <c r="G1743" s="35">
        <v>95.919998000000007</v>
      </c>
      <c r="H1743" s="37">
        <f t="shared" si="27"/>
        <v>67700.894378721947</v>
      </c>
    </row>
    <row r="1744" spans="1:8" x14ac:dyDescent="0.3">
      <c r="A1744" s="35">
        <v>2012</v>
      </c>
      <c r="B1744" s="35">
        <v>4</v>
      </c>
      <c r="C1744" s="35">
        <v>5</v>
      </c>
      <c r="D1744" s="35">
        <v>18</v>
      </c>
      <c r="E1744" s="35">
        <v>1.0599999</v>
      </c>
      <c r="F1744" s="35">
        <v>6.9000000999999997</v>
      </c>
      <c r="G1744" s="35">
        <v>93.400002000000001</v>
      </c>
      <c r="H1744" s="37">
        <f t="shared" si="27"/>
        <v>75223.976895101761</v>
      </c>
    </row>
    <row r="1745" spans="1:8" x14ac:dyDescent="0.3">
      <c r="A1745" s="35">
        <v>2012</v>
      </c>
      <c r="B1745" s="35">
        <v>4</v>
      </c>
      <c r="C1745" s="35">
        <v>5</v>
      </c>
      <c r="D1745" s="35">
        <v>21</v>
      </c>
      <c r="E1745" s="35">
        <v>1.0700000999999999</v>
      </c>
      <c r="F1745" s="35">
        <v>6.9099997999999996</v>
      </c>
      <c r="G1745" s="35">
        <v>92.150002000000001</v>
      </c>
      <c r="H1745" s="37">
        <f t="shared" si="27"/>
        <v>76761.104563017871</v>
      </c>
    </row>
    <row r="1746" spans="1:8" x14ac:dyDescent="0.3">
      <c r="A1746" s="35">
        <v>2012</v>
      </c>
      <c r="B1746" s="35">
        <v>4</v>
      </c>
      <c r="C1746" s="35">
        <v>6</v>
      </c>
      <c r="D1746" s="35">
        <v>0</v>
      </c>
      <c r="E1746" s="35">
        <v>1.0900000000000001</v>
      </c>
      <c r="F1746" s="35">
        <v>6.9200001000000002</v>
      </c>
      <c r="G1746" s="35">
        <v>91.5</v>
      </c>
      <c r="H1746" s="37">
        <f t="shared" si="27"/>
        <v>79772.764142334403</v>
      </c>
    </row>
    <row r="1747" spans="1:8" x14ac:dyDescent="0.3">
      <c r="A1747" s="35">
        <v>2012</v>
      </c>
      <c r="B1747" s="35">
        <v>4</v>
      </c>
      <c r="C1747" s="35">
        <v>6</v>
      </c>
      <c r="D1747" s="35">
        <v>3</v>
      </c>
      <c r="E1747" s="35">
        <v>1.0900000000000001</v>
      </c>
      <c r="F1747" s="35">
        <v>10.39</v>
      </c>
      <c r="G1747" s="35">
        <v>185.57001</v>
      </c>
      <c r="H1747" s="37">
        <f t="shared" si="27"/>
        <v>119774.42304355667</v>
      </c>
    </row>
    <row r="1748" spans="1:8" x14ac:dyDescent="0.3">
      <c r="A1748" s="35">
        <v>2012</v>
      </c>
      <c r="B1748" s="35">
        <v>4</v>
      </c>
      <c r="C1748" s="35">
        <v>6</v>
      </c>
      <c r="D1748" s="35">
        <v>6</v>
      </c>
      <c r="E1748" s="35">
        <v>1.05</v>
      </c>
      <c r="F1748" s="35">
        <v>10.01</v>
      </c>
      <c r="G1748" s="35">
        <v>185</v>
      </c>
      <c r="H1748" s="37">
        <f t="shared" si="27"/>
        <v>107079.96478952591</v>
      </c>
    </row>
    <row r="1749" spans="1:8" x14ac:dyDescent="0.3">
      <c r="A1749" s="35">
        <v>2012</v>
      </c>
      <c r="B1749" s="35">
        <v>4</v>
      </c>
      <c r="C1749" s="35">
        <v>6</v>
      </c>
      <c r="D1749" s="35">
        <v>9</v>
      </c>
      <c r="E1749" s="35">
        <v>0.99000001000000004</v>
      </c>
      <c r="F1749" s="35">
        <v>9.6899996000000002</v>
      </c>
      <c r="G1749" s="35">
        <v>183.92999</v>
      </c>
      <c r="H1749" s="37">
        <f t="shared" si="27"/>
        <v>92148.803639455611</v>
      </c>
    </row>
    <row r="1750" spans="1:8" x14ac:dyDescent="0.3">
      <c r="A1750" s="35">
        <v>2012</v>
      </c>
      <c r="B1750" s="35">
        <v>4</v>
      </c>
      <c r="C1750" s="35">
        <v>6</v>
      </c>
      <c r="D1750" s="35">
        <v>12</v>
      </c>
      <c r="E1750" s="35">
        <v>0.93000000999999999</v>
      </c>
      <c r="F1750" s="35">
        <v>9.3299999000000007</v>
      </c>
      <c r="G1750" s="35">
        <v>182.28</v>
      </c>
      <c r="H1750" s="37">
        <f t="shared" si="27"/>
        <v>78296.633575003449</v>
      </c>
    </row>
    <row r="1751" spans="1:8" x14ac:dyDescent="0.3">
      <c r="A1751" s="35">
        <v>2012</v>
      </c>
      <c r="B1751" s="35">
        <v>4</v>
      </c>
      <c r="C1751" s="35">
        <v>6</v>
      </c>
      <c r="D1751" s="35">
        <v>15</v>
      </c>
      <c r="E1751" s="35">
        <v>0.87</v>
      </c>
      <c r="F1751" s="35">
        <v>9.1899996000000002</v>
      </c>
      <c r="G1751" s="35">
        <v>180.58</v>
      </c>
      <c r="H1751" s="37">
        <f t="shared" si="27"/>
        <v>67491.571697195846</v>
      </c>
    </row>
    <row r="1752" spans="1:8" x14ac:dyDescent="0.3">
      <c r="A1752" s="35">
        <v>2012</v>
      </c>
      <c r="B1752" s="35">
        <v>4</v>
      </c>
      <c r="C1752" s="35">
        <v>6</v>
      </c>
      <c r="D1752" s="35">
        <v>18</v>
      </c>
      <c r="E1752" s="35">
        <v>0.80000000999999998</v>
      </c>
      <c r="F1752" s="35">
        <v>9.1300001000000002</v>
      </c>
      <c r="G1752" s="35">
        <v>177.48</v>
      </c>
      <c r="H1752" s="37">
        <f t="shared" si="27"/>
        <v>56695.202552868184</v>
      </c>
    </row>
    <row r="1753" spans="1:8" x14ac:dyDescent="0.3">
      <c r="A1753" s="35">
        <v>2012</v>
      </c>
      <c r="B1753" s="35">
        <v>4</v>
      </c>
      <c r="C1753" s="35">
        <v>6</v>
      </c>
      <c r="D1753" s="35">
        <v>21</v>
      </c>
      <c r="E1753" s="35">
        <v>0.75</v>
      </c>
      <c r="F1753" s="35">
        <v>9.1199998999999998</v>
      </c>
      <c r="G1753" s="35">
        <v>171.69</v>
      </c>
      <c r="H1753" s="37">
        <f t="shared" si="27"/>
        <v>49775.187474386825</v>
      </c>
    </row>
    <row r="1754" spans="1:8" x14ac:dyDescent="0.3">
      <c r="A1754" s="35">
        <v>2012</v>
      </c>
      <c r="B1754" s="35">
        <v>4</v>
      </c>
      <c r="C1754" s="35">
        <v>7</v>
      </c>
      <c r="D1754" s="35">
        <v>0</v>
      </c>
      <c r="E1754" s="35">
        <v>0.72000003000000001</v>
      </c>
      <c r="F1754" s="35">
        <v>9.1400003000000005</v>
      </c>
      <c r="G1754" s="35">
        <v>161.69</v>
      </c>
      <c r="H1754" s="37">
        <f t="shared" si="27"/>
        <v>45973.416894213726</v>
      </c>
    </row>
    <row r="1755" spans="1:8" x14ac:dyDescent="0.3">
      <c r="A1755" s="35">
        <v>2012</v>
      </c>
      <c r="B1755" s="35">
        <v>4</v>
      </c>
      <c r="C1755" s="35">
        <v>7</v>
      </c>
      <c r="D1755" s="35">
        <v>3</v>
      </c>
      <c r="E1755" s="35">
        <v>0.69</v>
      </c>
      <c r="F1755" s="35">
        <v>9.6999998000000005</v>
      </c>
      <c r="G1755" s="35">
        <v>164.48</v>
      </c>
      <c r="H1755" s="37">
        <f t="shared" si="27"/>
        <v>44809.020530117545</v>
      </c>
    </row>
    <row r="1756" spans="1:8" x14ac:dyDescent="0.3">
      <c r="A1756" s="35">
        <v>2012</v>
      </c>
      <c r="B1756" s="35">
        <v>4</v>
      </c>
      <c r="C1756" s="35">
        <v>7</v>
      </c>
      <c r="D1756" s="35">
        <v>6</v>
      </c>
      <c r="E1756" s="35">
        <v>0.66000002999999996</v>
      </c>
      <c r="F1756" s="35">
        <v>9.9399996000000002</v>
      </c>
      <c r="G1756" s="35">
        <v>161.03998999999999</v>
      </c>
      <c r="H1756" s="37">
        <f t="shared" si="27"/>
        <v>42011.658015912973</v>
      </c>
    </row>
    <row r="1757" spans="1:8" x14ac:dyDescent="0.3">
      <c r="A1757" s="35">
        <v>2012</v>
      </c>
      <c r="B1757" s="35">
        <v>4</v>
      </c>
      <c r="C1757" s="35">
        <v>7</v>
      </c>
      <c r="D1757" s="35">
        <v>9</v>
      </c>
      <c r="E1757" s="35">
        <v>0.62</v>
      </c>
      <c r="F1757" s="35">
        <v>9.8800001000000002</v>
      </c>
      <c r="G1757" s="35">
        <v>158.07001</v>
      </c>
      <c r="H1757" s="37">
        <f t="shared" si="27"/>
        <v>36849.862532141793</v>
      </c>
    </row>
    <row r="1758" spans="1:8" x14ac:dyDescent="0.3">
      <c r="A1758" s="35">
        <v>2012</v>
      </c>
      <c r="B1758" s="35">
        <v>4</v>
      </c>
      <c r="C1758" s="35">
        <v>7</v>
      </c>
      <c r="D1758" s="35">
        <v>12</v>
      </c>
      <c r="E1758" s="35">
        <v>0.60000001999999997</v>
      </c>
      <c r="F1758" s="35">
        <v>9.7899999999999991</v>
      </c>
      <c r="G1758" s="35">
        <v>154.62</v>
      </c>
      <c r="H1758" s="37">
        <f t="shared" si="27"/>
        <v>34196.4296985295</v>
      </c>
    </row>
    <row r="1759" spans="1:8" x14ac:dyDescent="0.3">
      <c r="A1759" s="35">
        <v>2012</v>
      </c>
      <c r="B1759" s="35">
        <v>4</v>
      </c>
      <c r="C1759" s="35">
        <v>7</v>
      </c>
      <c r="D1759" s="35">
        <v>15</v>
      </c>
      <c r="E1759" s="35">
        <v>0.60000001999999997</v>
      </c>
      <c r="F1759" s="35">
        <v>7.1500000999999997</v>
      </c>
      <c r="G1759" s="35">
        <v>126.62</v>
      </c>
      <c r="H1759" s="37">
        <f t="shared" si="27"/>
        <v>24974.920915641356</v>
      </c>
    </row>
    <row r="1760" spans="1:8" x14ac:dyDescent="0.3">
      <c r="A1760" s="35">
        <v>2012</v>
      </c>
      <c r="B1760" s="35">
        <v>4</v>
      </c>
      <c r="C1760" s="35">
        <v>7</v>
      </c>
      <c r="D1760" s="35">
        <v>18</v>
      </c>
      <c r="E1760" s="35">
        <v>0.63999998999999996</v>
      </c>
      <c r="F1760" s="35">
        <v>7.1599997999999996</v>
      </c>
      <c r="G1760" s="35">
        <v>151.78</v>
      </c>
      <c r="H1760" s="37">
        <f t="shared" si="27"/>
        <v>28455.648571955942</v>
      </c>
    </row>
    <row r="1761" spans="1:8" x14ac:dyDescent="0.3">
      <c r="A1761" s="35">
        <v>2012</v>
      </c>
      <c r="B1761" s="35">
        <v>4</v>
      </c>
      <c r="C1761" s="35">
        <v>7</v>
      </c>
      <c r="D1761" s="35">
        <v>21</v>
      </c>
      <c r="E1761" s="35">
        <v>0.69</v>
      </c>
      <c r="F1761" s="35">
        <v>7.2399997999999997</v>
      </c>
      <c r="G1761" s="35">
        <v>166.83</v>
      </c>
      <c r="H1761" s="37">
        <f t="shared" si="27"/>
        <v>33445.08313043954</v>
      </c>
    </row>
    <row r="1762" spans="1:8" x14ac:dyDescent="0.3">
      <c r="A1762" s="35">
        <v>2012</v>
      </c>
      <c r="B1762" s="35">
        <v>4</v>
      </c>
      <c r="C1762" s="35">
        <v>8</v>
      </c>
      <c r="D1762" s="35">
        <v>0</v>
      </c>
      <c r="E1762" s="35">
        <v>0.80000000999999998</v>
      </c>
      <c r="F1762" s="35">
        <v>7.79</v>
      </c>
      <c r="G1762" s="35">
        <v>175.02</v>
      </c>
      <c r="H1762" s="37">
        <f t="shared" si="27"/>
        <v>48374.109863026526</v>
      </c>
    </row>
    <row r="1763" spans="1:8" x14ac:dyDescent="0.3">
      <c r="A1763" s="35">
        <v>2012</v>
      </c>
      <c r="B1763" s="35">
        <v>4</v>
      </c>
      <c r="C1763" s="35">
        <v>8</v>
      </c>
      <c r="D1763" s="35">
        <v>3</v>
      </c>
      <c r="E1763" s="35">
        <v>0.98000001999999997</v>
      </c>
      <c r="F1763" s="35">
        <v>8.5399999999999991</v>
      </c>
      <c r="G1763" s="35">
        <v>181.03998999999999</v>
      </c>
      <c r="H1763" s="37">
        <f t="shared" si="27"/>
        <v>79580.30217737965</v>
      </c>
    </row>
    <row r="1764" spans="1:8" x14ac:dyDescent="0.3">
      <c r="A1764" s="35">
        <v>2012</v>
      </c>
      <c r="B1764" s="35">
        <v>4</v>
      </c>
      <c r="C1764" s="35">
        <v>8</v>
      </c>
      <c r="D1764" s="35">
        <v>6</v>
      </c>
      <c r="E1764" s="35">
        <v>1.0700000999999999</v>
      </c>
      <c r="F1764" s="35">
        <v>8.8000001999999995</v>
      </c>
      <c r="G1764" s="35">
        <v>185.27</v>
      </c>
      <c r="H1764" s="37">
        <f t="shared" si="27"/>
        <v>97756.549212458471</v>
      </c>
    </row>
    <row r="1765" spans="1:8" x14ac:dyDescent="0.3">
      <c r="A1765" s="35">
        <v>2012</v>
      </c>
      <c r="B1765" s="35">
        <v>4</v>
      </c>
      <c r="C1765" s="35">
        <v>8</v>
      </c>
      <c r="D1765" s="35">
        <v>9</v>
      </c>
      <c r="E1765" s="35">
        <v>1.1200000000000001</v>
      </c>
      <c r="F1765" s="35">
        <v>8.8400002000000004</v>
      </c>
      <c r="G1765" s="35">
        <v>186.16</v>
      </c>
      <c r="H1765" s="37">
        <f t="shared" si="27"/>
        <v>107592.96214886579</v>
      </c>
    </row>
    <row r="1766" spans="1:8" x14ac:dyDescent="0.3">
      <c r="A1766" s="35">
        <v>2012</v>
      </c>
      <c r="B1766" s="35">
        <v>4</v>
      </c>
      <c r="C1766" s="35">
        <v>8</v>
      </c>
      <c r="D1766" s="35">
        <v>12</v>
      </c>
      <c r="E1766" s="35">
        <v>1.1299999999999999</v>
      </c>
      <c r="F1766" s="35">
        <v>8.7700005000000001</v>
      </c>
      <c r="G1766" s="35">
        <v>186.62</v>
      </c>
      <c r="H1766" s="37">
        <f t="shared" si="27"/>
        <v>108655.58370008878</v>
      </c>
    </row>
    <row r="1767" spans="1:8" x14ac:dyDescent="0.3">
      <c r="A1767" s="35">
        <v>2012</v>
      </c>
      <c r="B1767" s="35">
        <v>4</v>
      </c>
      <c r="C1767" s="35">
        <v>8</v>
      </c>
      <c r="D1767" s="35">
        <v>15</v>
      </c>
      <c r="E1767" s="35">
        <v>1.1399999999999999</v>
      </c>
      <c r="F1767" s="35">
        <v>8.6800002999999997</v>
      </c>
      <c r="G1767" s="35">
        <v>186.97</v>
      </c>
      <c r="H1767" s="37">
        <f t="shared" si="27"/>
        <v>109452.32389339436</v>
      </c>
    </row>
    <row r="1768" spans="1:8" x14ac:dyDescent="0.3">
      <c r="A1768" s="35">
        <v>2012</v>
      </c>
      <c r="B1768" s="35">
        <v>4</v>
      </c>
      <c r="C1768" s="35">
        <v>8</v>
      </c>
      <c r="D1768" s="35">
        <v>18</v>
      </c>
      <c r="E1768" s="35">
        <v>1.1900001</v>
      </c>
      <c r="F1768" s="35">
        <v>8.7299994999999999</v>
      </c>
      <c r="G1768" s="35">
        <v>187.72</v>
      </c>
      <c r="H1768" s="37">
        <f t="shared" si="27"/>
        <v>119950.9684524094</v>
      </c>
    </row>
    <row r="1769" spans="1:8" x14ac:dyDescent="0.3">
      <c r="A1769" s="35">
        <v>2012</v>
      </c>
      <c r="B1769" s="35">
        <v>4</v>
      </c>
      <c r="C1769" s="35">
        <v>8</v>
      </c>
      <c r="D1769" s="35">
        <v>21</v>
      </c>
      <c r="E1769" s="35">
        <v>1.37</v>
      </c>
      <c r="F1769" s="35">
        <v>9.8999995999999992</v>
      </c>
      <c r="G1769" s="35">
        <v>186.99001000000001</v>
      </c>
      <c r="H1769" s="37">
        <f t="shared" si="27"/>
        <v>180290.08996916114</v>
      </c>
    </row>
    <row r="1770" spans="1:8" x14ac:dyDescent="0.3">
      <c r="A1770" s="35">
        <v>2012</v>
      </c>
      <c r="B1770" s="35">
        <v>4</v>
      </c>
      <c r="C1770" s="35">
        <v>9</v>
      </c>
      <c r="D1770" s="35">
        <v>0</v>
      </c>
      <c r="E1770" s="35">
        <v>1.55</v>
      </c>
      <c r="F1770" s="35">
        <v>11.6</v>
      </c>
      <c r="G1770" s="35">
        <v>183.46001000000001</v>
      </c>
      <c r="H1770" s="37">
        <f t="shared" si="27"/>
        <v>270406.3771801258</v>
      </c>
    </row>
    <row r="1771" spans="1:8" x14ac:dyDescent="0.3">
      <c r="A1771" s="35">
        <v>2012</v>
      </c>
      <c r="B1771" s="35">
        <v>4</v>
      </c>
      <c r="C1771" s="35">
        <v>9</v>
      </c>
      <c r="D1771" s="35">
        <v>3</v>
      </c>
      <c r="E1771" s="35">
        <v>1.67</v>
      </c>
      <c r="F1771" s="35">
        <v>11.6</v>
      </c>
      <c r="G1771" s="35">
        <v>183.62</v>
      </c>
      <c r="H1771" s="37">
        <f t="shared" si="27"/>
        <v>313896.50169309165</v>
      </c>
    </row>
    <row r="1772" spans="1:8" x14ac:dyDescent="0.3">
      <c r="A1772" s="35">
        <v>2012</v>
      </c>
      <c r="B1772" s="35">
        <v>4</v>
      </c>
      <c r="C1772" s="35">
        <v>9</v>
      </c>
      <c r="D1772" s="35">
        <v>6</v>
      </c>
      <c r="E1772" s="35">
        <v>1.72</v>
      </c>
      <c r="F1772" s="35">
        <v>11.39</v>
      </c>
      <c r="G1772" s="35">
        <v>188.67999</v>
      </c>
      <c r="H1772" s="37">
        <f t="shared" si="27"/>
        <v>326946.10057712515</v>
      </c>
    </row>
    <row r="1773" spans="1:8" x14ac:dyDescent="0.3">
      <c r="A1773" s="35">
        <v>2012</v>
      </c>
      <c r="B1773" s="35">
        <v>4</v>
      </c>
      <c r="C1773" s="35">
        <v>9</v>
      </c>
      <c r="D1773" s="35">
        <v>9</v>
      </c>
      <c r="E1773" s="35">
        <v>1.73</v>
      </c>
      <c r="F1773" s="35">
        <v>11.22</v>
      </c>
      <c r="G1773" s="35">
        <v>188.87</v>
      </c>
      <c r="H1773" s="37">
        <f t="shared" si="27"/>
        <v>325822.15160443902</v>
      </c>
    </row>
    <row r="1774" spans="1:8" x14ac:dyDescent="0.3">
      <c r="A1774" s="35">
        <v>2012</v>
      </c>
      <c r="B1774" s="35">
        <v>4</v>
      </c>
      <c r="C1774" s="35">
        <v>9</v>
      </c>
      <c r="D1774" s="35">
        <v>12</v>
      </c>
      <c r="E1774" s="35">
        <v>1.6900001</v>
      </c>
      <c r="F1774" s="35">
        <v>11.21</v>
      </c>
      <c r="G1774" s="35">
        <v>189.21001000000001</v>
      </c>
      <c r="H1774" s="37">
        <f t="shared" si="27"/>
        <v>310652.33142134949</v>
      </c>
    </row>
    <row r="1775" spans="1:8" x14ac:dyDescent="0.3">
      <c r="A1775" s="35">
        <v>2012</v>
      </c>
      <c r="B1775" s="35">
        <v>4</v>
      </c>
      <c r="C1775" s="35">
        <v>9</v>
      </c>
      <c r="D1775" s="35">
        <v>15</v>
      </c>
      <c r="E1775" s="35">
        <v>1.62</v>
      </c>
      <c r="F1775" s="35">
        <v>11.37</v>
      </c>
      <c r="G1775" s="35">
        <v>190.03998999999999</v>
      </c>
      <c r="H1775" s="37">
        <f t="shared" si="27"/>
        <v>289524.97838484356</v>
      </c>
    </row>
    <row r="1776" spans="1:8" x14ac:dyDescent="0.3">
      <c r="A1776" s="35">
        <v>2012</v>
      </c>
      <c r="B1776" s="35">
        <v>4</v>
      </c>
      <c r="C1776" s="35">
        <v>9</v>
      </c>
      <c r="D1776" s="35">
        <v>18</v>
      </c>
      <c r="E1776" s="35">
        <v>1.55</v>
      </c>
      <c r="F1776" s="35">
        <v>11.61</v>
      </c>
      <c r="G1776" s="35">
        <v>191.67999</v>
      </c>
      <c r="H1776" s="37">
        <f t="shared" si="27"/>
        <v>270639.48612597072</v>
      </c>
    </row>
    <row r="1777" spans="1:8" x14ac:dyDescent="0.3">
      <c r="A1777" s="35">
        <v>2012</v>
      </c>
      <c r="B1777" s="35">
        <v>4</v>
      </c>
      <c r="C1777" s="35">
        <v>9</v>
      </c>
      <c r="D1777" s="35">
        <v>21</v>
      </c>
      <c r="E1777" s="35">
        <v>1.51</v>
      </c>
      <c r="F1777" s="35">
        <v>11.7</v>
      </c>
      <c r="G1777" s="35">
        <v>192.22</v>
      </c>
      <c r="H1777" s="37">
        <f t="shared" si="27"/>
        <v>258842.32994073469</v>
      </c>
    </row>
    <row r="1778" spans="1:8" x14ac:dyDescent="0.3">
      <c r="A1778" s="35">
        <v>2012</v>
      </c>
      <c r="B1778" s="35">
        <v>4</v>
      </c>
      <c r="C1778" s="35">
        <v>10</v>
      </c>
      <c r="D1778" s="35">
        <v>0</v>
      </c>
      <c r="E1778" s="35">
        <v>1.51</v>
      </c>
      <c r="F1778" s="35">
        <v>11.75</v>
      </c>
      <c r="G1778" s="35">
        <v>191.96001000000001</v>
      </c>
      <c r="H1778" s="37">
        <f t="shared" si="27"/>
        <v>259948.49374390021</v>
      </c>
    </row>
    <row r="1779" spans="1:8" x14ac:dyDescent="0.3">
      <c r="A1779" s="35">
        <v>2012</v>
      </c>
      <c r="B1779" s="35">
        <v>4</v>
      </c>
      <c r="C1779" s="35">
        <v>10</v>
      </c>
      <c r="D1779" s="35">
        <v>3</v>
      </c>
      <c r="E1779" s="35">
        <v>1.5700000999999999</v>
      </c>
      <c r="F1779" s="35">
        <v>11.91</v>
      </c>
      <c r="G1779" s="35">
        <v>190.88</v>
      </c>
      <c r="H1779" s="37">
        <f t="shared" si="27"/>
        <v>284843.73100811167</v>
      </c>
    </row>
    <row r="1780" spans="1:8" x14ac:dyDescent="0.3">
      <c r="A1780" s="35">
        <v>2012</v>
      </c>
      <c r="B1780" s="35">
        <v>4</v>
      </c>
      <c r="C1780" s="35">
        <v>10</v>
      </c>
      <c r="D1780" s="35">
        <v>6</v>
      </c>
      <c r="E1780" s="35">
        <v>1.66</v>
      </c>
      <c r="F1780" s="35">
        <v>12.2</v>
      </c>
      <c r="G1780" s="35">
        <v>190.05</v>
      </c>
      <c r="H1780" s="37">
        <f t="shared" si="27"/>
        <v>326190.68205110217</v>
      </c>
    </row>
    <row r="1781" spans="1:8" x14ac:dyDescent="0.3">
      <c r="A1781" s="35">
        <v>2012</v>
      </c>
      <c r="B1781" s="35">
        <v>4</v>
      </c>
      <c r="C1781" s="35">
        <v>10</v>
      </c>
      <c r="D1781" s="35">
        <v>9</v>
      </c>
      <c r="E1781" s="35">
        <v>1.74</v>
      </c>
      <c r="F1781" s="35">
        <v>12.31</v>
      </c>
      <c r="G1781" s="35">
        <v>188.91</v>
      </c>
      <c r="H1781" s="37">
        <f t="shared" si="27"/>
        <v>361619.71001281909</v>
      </c>
    </row>
    <row r="1782" spans="1:8" x14ac:dyDescent="0.3">
      <c r="A1782" s="35">
        <v>2012</v>
      </c>
      <c r="B1782" s="35">
        <v>4</v>
      </c>
      <c r="C1782" s="35">
        <v>10</v>
      </c>
      <c r="D1782" s="35">
        <v>12</v>
      </c>
      <c r="E1782" s="35">
        <v>1.79</v>
      </c>
      <c r="F1782" s="35">
        <v>12.17</v>
      </c>
      <c r="G1782" s="35">
        <v>187.99001000000001</v>
      </c>
      <c r="H1782" s="37">
        <f t="shared" si="27"/>
        <v>378348.64616258116</v>
      </c>
    </row>
    <row r="1783" spans="1:8" x14ac:dyDescent="0.3">
      <c r="A1783" s="35">
        <v>2012</v>
      </c>
      <c r="B1783" s="35">
        <v>4</v>
      </c>
      <c r="C1783" s="35">
        <v>10</v>
      </c>
      <c r="D1783" s="35">
        <v>15</v>
      </c>
      <c r="E1783" s="35">
        <v>1.8099999</v>
      </c>
      <c r="F1783" s="35">
        <v>11.95</v>
      </c>
      <c r="G1783" s="35">
        <v>186.83</v>
      </c>
      <c r="H1783" s="37">
        <f t="shared" si="27"/>
        <v>379857.36484957527</v>
      </c>
    </row>
    <row r="1784" spans="1:8" x14ac:dyDescent="0.3">
      <c r="A1784" s="35">
        <v>2012</v>
      </c>
      <c r="B1784" s="35">
        <v>4</v>
      </c>
      <c r="C1784" s="35">
        <v>10</v>
      </c>
      <c r="D1784" s="35">
        <v>18</v>
      </c>
      <c r="E1784" s="35">
        <v>1.8200000999999999</v>
      </c>
      <c r="F1784" s="35">
        <v>11.74</v>
      </c>
      <c r="G1784" s="35">
        <v>186.06</v>
      </c>
      <c r="H1784" s="37">
        <f t="shared" si="27"/>
        <v>377317.07987443515</v>
      </c>
    </row>
    <row r="1785" spans="1:8" x14ac:dyDescent="0.3">
      <c r="A1785" s="35">
        <v>2012</v>
      </c>
      <c r="B1785" s="35">
        <v>4</v>
      </c>
      <c r="C1785" s="35">
        <v>10</v>
      </c>
      <c r="D1785" s="35">
        <v>21</v>
      </c>
      <c r="E1785" s="35">
        <v>1.83</v>
      </c>
      <c r="F1785" s="35">
        <v>11.51</v>
      </c>
      <c r="G1785" s="35">
        <v>191.00998999999999</v>
      </c>
      <c r="H1785" s="37">
        <f t="shared" si="27"/>
        <v>374001.24437039008</v>
      </c>
    </row>
    <row r="1786" spans="1:8" x14ac:dyDescent="0.3">
      <c r="A1786" s="35">
        <v>2012</v>
      </c>
      <c r="B1786" s="35">
        <v>4</v>
      </c>
      <c r="C1786" s="35">
        <v>11</v>
      </c>
      <c r="D1786" s="35">
        <v>0</v>
      </c>
      <c r="E1786" s="35">
        <v>1.83</v>
      </c>
      <c r="F1786" s="35">
        <v>11.27</v>
      </c>
      <c r="G1786" s="35">
        <v>190.64</v>
      </c>
      <c r="H1786" s="37">
        <f t="shared" si="27"/>
        <v>366202.78228099883</v>
      </c>
    </row>
    <row r="1787" spans="1:8" x14ac:dyDescent="0.3">
      <c r="A1787" s="35">
        <v>2012</v>
      </c>
      <c r="B1787" s="35">
        <v>4</v>
      </c>
      <c r="C1787" s="35">
        <v>11</v>
      </c>
      <c r="D1787" s="35">
        <v>3</v>
      </c>
      <c r="E1787" s="35">
        <v>1.8200000999999999</v>
      </c>
      <c r="F1787" s="35">
        <v>11.1</v>
      </c>
      <c r="G1787" s="35">
        <v>190.00998999999999</v>
      </c>
      <c r="H1787" s="37">
        <f t="shared" si="27"/>
        <v>356747.83531569247</v>
      </c>
    </row>
    <row r="1788" spans="1:8" x14ac:dyDescent="0.3">
      <c r="A1788" s="35">
        <v>2012</v>
      </c>
      <c r="B1788" s="35">
        <v>4</v>
      </c>
      <c r="C1788" s="35">
        <v>11</v>
      </c>
      <c r="D1788" s="35">
        <v>6</v>
      </c>
      <c r="E1788" s="35">
        <v>1.84</v>
      </c>
      <c r="F1788" s="35">
        <v>10.97</v>
      </c>
      <c r="G1788" s="35">
        <v>189.55</v>
      </c>
      <c r="H1788" s="37">
        <f t="shared" si="27"/>
        <v>360361.02843567909</v>
      </c>
    </row>
    <row r="1789" spans="1:8" x14ac:dyDescent="0.3">
      <c r="A1789" s="35">
        <v>2012</v>
      </c>
      <c r="B1789" s="35">
        <v>4</v>
      </c>
      <c r="C1789" s="35">
        <v>11</v>
      </c>
      <c r="D1789" s="35">
        <v>9</v>
      </c>
      <c r="E1789" s="35">
        <v>1.8</v>
      </c>
      <c r="F1789" s="35">
        <v>10.84</v>
      </c>
      <c r="G1789" s="35">
        <v>189.03</v>
      </c>
      <c r="H1789" s="37">
        <f t="shared" si="27"/>
        <v>340776.6556664934</v>
      </c>
    </row>
    <row r="1790" spans="1:8" x14ac:dyDescent="0.3">
      <c r="A1790" s="35">
        <v>2012</v>
      </c>
      <c r="B1790" s="35">
        <v>4</v>
      </c>
      <c r="C1790" s="35">
        <v>11</v>
      </c>
      <c r="D1790" s="35">
        <v>12</v>
      </c>
      <c r="E1790" s="35">
        <v>1.73</v>
      </c>
      <c r="F1790" s="35">
        <v>10.68</v>
      </c>
      <c r="G1790" s="35">
        <v>188.78998999999999</v>
      </c>
      <c r="H1790" s="37">
        <f t="shared" si="27"/>
        <v>310140.87158069591</v>
      </c>
    </row>
    <row r="1791" spans="1:8" x14ac:dyDescent="0.3">
      <c r="A1791" s="35">
        <v>2012</v>
      </c>
      <c r="B1791" s="35">
        <v>4</v>
      </c>
      <c r="C1791" s="35">
        <v>11</v>
      </c>
      <c r="D1791" s="35">
        <v>15</v>
      </c>
      <c r="E1791" s="35">
        <v>1.6799999000000001</v>
      </c>
      <c r="F1791" s="35">
        <v>10.46</v>
      </c>
      <c r="G1791" s="35">
        <v>190.50998999999999</v>
      </c>
      <c r="H1791" s="37">
        <f t="shared" si="27"/>
        <v>286447.96441533347</v>
      </c>
    </row>
    <row r="1792" spans="1:8" x14ac:dyDescent="0.3">
      <c r="A1792" s="35">
        <v>2012</v>
      </c>
      <c r="B1792" s="35">
        <v>4</v>
      </c>
      <c r="C1792" s="35">
        <v>11</v>
      </c>
      <c r="D1792" s="35">
        <v>18</v>
      </c>
      <c r="E1792" s="35">
        <v>1.65</v>
      </c>
      <c r="F1792" s="35">
        <v>10.16</v>
      </c>
      <c r="G1792" s="35">
        <v>190.66</v>
      </c>
      <c r="H1792" s="37">
        <f t="shared" si="27"/>
        <v>268384.32080909202</v>
      </c>
    </row>
    <row r="1793" spans="1:8" x14ac:dyDescent="0.3">
      <c r="A1793" s="35">
        <v>2012</v>
      </c>
      <c r="B1793" s="35">
        <v>4</v>
      </c>
      <c r="C1793" s="35">
        <v>11</v>
      </c>
      <c r="D1793" s="35">
        <v>21</v>
      </c>
      <c r="E1793" s="35">
        <v>1.62</v>
      </c>
      <c r="F1793" s="35">
        <v>10.01</v>
      </c>
      <c r="G1793" s="35">
        <v>190.60001</v>
      </c>
      <c r="H1793" s="37">
        <f t="shared" si="27"/>
        <v>254894.02230714902</v>
      </c>
    </row>
    <row r="1794" spans="1:8" x14ac:dyDescent="0.3">
      <c r="A1794" s="35">
        <v>2012</v>
      </c>
      <c r="B1794" s="35">
        <v>4</v>
      </c>
      <c r="C1794" s="35">
        <v>12</v>
      </c>
      <c r="D1794" s="35">
        <v>0</v>
      </c>
      <c r="E1794" s="35">
        <v>1.5599999</v>
      </c>
      <c r="F1794" s="35">
        <v>9.9099997999999996</v>
      </c>
      <c r="G1794" s="35">
        <v>190.33</v>
      </c>
      <c r="H1794" s="37">
        <f t="shared" si="27"/>
        <v>234001.33269988184</v>
      </c>
    </row>
    <row r="1795" spans="1:8" x14ac:dyDescent="0.3">
      <c r="A1795" s="35">
        <v>2012</v>
      </c>
      <c r="B1795" s="35">
        <v>4</v>
      </c>
      <c r="C1795" s="35">
        <v>12</v>
      </c>
      <c r="D1795" s="35">
        <v>3</v>
      </c>
      <c r="E1795" s="35">
        <v>1.49</v>
      </c>
      <c r="F1795" s="35">
        <v>9.8299999000000007</v>
      </c>
      <c r="G1795" s="35">
        <v>189.71001000000001</v>
      </c>
      <c r="H1795" s="37">
        <f t="shared" ref="H1795:H1858" si="28">(1027*(9.81^2)*E1795^2*F1795)/32*3.1415</f>
        <v>211749.11034076789</v>
      </c>
    </row>
    <row r="1796" spans="1:8" x14ac:dyDescent="0.3">
      <c r="A1796" s="35">
        <v>2012</v>
      </c>
      <c r="B1796" s="35">
        <v>4</v>
      </c>
      <c r="C1796" s="35">
        <v>12</v>
      </c>
      <c r="D1796" s="35">
        <v>6</v>
      </c>
      <c r="E1796" s="35">
        <v>1.41</v>
      </c>
      <c r="F1796" s="35">
        <v>9.7700005000000001</v>
      </c>
      <c r="G1796" s="35">
        <v>188.58</v>
      </c>
      <c r="H1796" s="37">
        <f t="shared" si="28"/>
        <v>188463.97869557657</v>
      </c>
    </row>
    <row r="1797" spans="1:8" x14ac:dyDescent="0.3">
      <c r="A1797" s="35">
        <v>2012</v>
      </c>
      <c r="B1797" s="35">
        <v>4</v>
      </c>
      <c r="C1797" s="35">
        <v>12</v>
      </c>
      <c r="D1797" s="35">
        <v>9</v>
      </c>
      <c r="E1797" s="35">
        <v>1.35</v>
      </c>
      <c r="F1797" s="35">
        <v>9.7200003000000006</v>
      </c>
      <c r="G1797" s="35">
        <v>186.92</v>
      </c>
      <c r="H1797" s="37">
        <f t="shared" si="28"/>
        <v>171881.58877883892</v>
      </c>
    </row>
    <row r="1798" spans="1:8" x14ac:dyDescent="0.3">
      <c r="A1798" s="35">
        <v>2012</v>
      </c>
      <c r="B1798" s="35">
        <v>4</v>
      </c>
      <c r="C1798" s="35">
        <v>12</v>
      </c>
      <c r="D1798" s="35">
        <v>12</v>
      </c>
      <c r="E1798" s="35">
        <v>1.3099999</v>
      </c>
      <c r="F1798" s="35">
        <v>9.7299994999999999</v>
      </c>
      <c r="G1798" s="35">
        <v>184.69</v>
      </c>
      <c r="H1798" s="37">
        <f t="shared" si="28"/>
        <v>162013.38167076564</v>
      </c>
    </row>
    <row r="1799" spans="1:8" x14ac:dyDescent="0.3">
      <c r="A1799" s="35">
        <v>2012</v>
      </c>
      <c r="B1799" s="35">
        <v>4</v>
      </c>
      <c r="C1799" s="35">
        <v>12</v>
      </c>
      <c r="D1799" s="35">
        <v>15</v>
      </c>
      <c r="E1799" s="35">
        <v>1.29</v>
      </c>
      <c r="F1799" s="35">
        <v>9.8100003999999998</v>
      </c>
      <c r="G1799" s="35">
        <v>182.28</v>
      </c>
      <c r="H1799" s="37">
        <f t="shared" si="28"/>
        <v>158395.91964969461</v>
      </c>
    </row>
    <row r="1800" spans="1:8" x14ac:dyDescent="0.3">
      <c r="A1800" s="35">
        <v>2012</v>
      </c>
      <c r="B1800" s="35">
        <v>4</v>
      </c>
      <c r="C1800" s="35">
        <v>12</v>
      </c>
      <c r="D1800" s="35">
        <v>18</v>
      </c>
      <c r="E1800" s="35">
        <v>1.29</v>
      </c>
      <c r="F1800" s="35">
        <v>12.94</v>
      </c>
      <c r="G1800" s="35">
        <v>178.89999</v>
      </c>
      <c r="H1800" s="37">
        <f t="shared" si="28"/>
        <v>208934.05878628182</v>
      </c>
    </row>
    <row r="1801" spans="1:8" x14ac:dyDescent="0.3">
      <c r="A1801" s="35">
        <v>2012</v>
      </c>
      <c r="B1801" s="35">
        <v>4</v>
      </c>
      <c r="C1801" s="35">
        <v>12</v>
      </c>
      <c r="D1801" s="35">
        <v>21</v>
      </c>
      <c r="E1801" s="35">
        <v>1.3</v>
      </c>
      <c r="F1801" s="35">
        <v>12.46</v>
      </c>
      <c r="G1801" s="35">
        <v>182.38</v>
      </c>
      <c r="H1801" s="37">
        <f t="shared" si="28"/>
        <v>204315.01836566726</v>
      </c>
    </row>
    <row r="1802" spans="1:8" x14ac:dyDescent="0.3">
      <c r="A1802" s="35">
        <v>2012</v>
      </c>
      <c r="B1802" s="35">
        <v>4</v>
      </c>
      <c r="C1802" s="35">
        <v>13</v>
      </c>
      <c r="D1802" s="35">
        <v>0</v>
      </c>
      <c r="E1802" s="35">
        <v>1.29</v>
      </c>
      <c r="F1802" s="35">
        <v>12.23</v>
      </c>
      <c r="G1802" s="35">
        <v>182.17</v>
      </c>
      <c r="H1802" s="37">
        <f t="shared" si="28"/>
        <v>197470.13438610715</v>
      </c>
    </row>
    <row r="1803" spans="1:8" x14ac:dyDescent="0.3">
      <c r="A1803" s="35">
        <v>2012</v>
      </c>
      <c r="B1803" s="35">
        <v>4</v>
      </c>
      <c r="C1803" s="35">
        <v>13</v>
      </c>
      <c r="D1803" s="35">
        <v>3</v>
      </c>
      <c r="E1803" s="35">
        <v>1.25</v>
      </c>
      <c r="F1803" s="35">
        <v>11.98</v>
      </c>
      <c r="G1803" s="35">
        <v>181.71001000000001</v>
      </c>
      <c r="H1803" s="37">
        <f t="shared" si="28"/>
        <v>181623.64537085936</v>
      </c>
    </row>
    <row r="1804" spans="1:8" x14ac:dyDescent="0.3">
      <c r="A1804" s="35">
        <v>2012</v>
      </c>
      <c r="B1804" s="35">
        <v>4</v>
      </c>
      <c r="C1804" s="35">
        <v>13</v>
      </c>
      <c r="D1804" s="35">
        <v>6</v>
      </c>
      <c r="E1804" s="35">
        <v>1.2</v>
      </c>
      <c r="F1804" s="35">
        <v>11.75</v>
      </c>
      <c r="G1804" s="35">
        <v>181.62</v>
      </c>
      <c r="H1804" s="37">
        <f t="shared" si="28"/>
        <v>164170.79557528894</v>
      </c>
    </row>
    <row r="1805" spans="1:8" x14ac:dyDescent="0.3">
      <c r="A1805" s="35">
        <v>2012</v>
      </c>
      <c r="B1805" s="35">
        <v>4</v>
      </c>
      <c r="C1805" s="35">
        <v>13</v>
      </c>
      <c r="D1805" s="35">
        <v>9</v>
      </c>
      <c r="E1805" s="35">
        <v>1.1599999999999999</v>
      </c>
      <c r="F1805" s="35">
        <v>11.53</v>
      </c>
      <c r="G1805" s="35">
        <v>182.28</v>
      </c>
      <c r="H1805" s="37">
        <f t="shared" si="28"/>
        <v>150536.15873085309</v>
      </c>
    </row>
    <row r="1806" spans="1:8" x14ac:dyDescent="0.3">
      <c r="A1806" s="35">
        <v>2012</v>
      </c>
      <c r="B1806" s="35">
        <v>4</v>
      </c>
      <c r="C1806" s="35">
        <v>13</v>
      </c>
      <c r="D1806" s="35">
        <v>12</v>
      </c>
      <c r="E1806" s="35">
        <v>1.1599999999999999</v>
      </c>
      <c r="F1806" s="35">
        <v>11.14</v>
      </c>
      <c r="G1806" s="35">
        <v>181.87</v>
      </c>
      <c r="H1806" s="37">
        <f t="shared" si="28"/>
        <v>145444.30253787542</v>
      </c>
    </row>
    <row r="1807" spans="1:8" x14ac:dyDescent="0.3">
      <c r="A1807" s="35">
        <v>2012</v>
      </c>
      <c r="B1807" s="35">
        <v>4</v>
      </c>
      <c r="C1807" s="35">
        <v>13</v>
      </c>
      <c r="D1807" s="35">
        <v>15</v>
      </c>
      <c r="E1807" s="35">
        <v>1.1799999000000001</v>
      </c>
      <c r="F1807" s="35">
        <v>10.85</v>
      </c>
      <c r="G1807" s="35">
        <v>180.94</v>
      </c>
      <c r="H1807" s="37">
        <f t="shared" si="28"/>
        <v>146584.89601712648</v>
      </c>
    </row>
    <row r="1808" spans="1:8" x14ac:dyDescent="0.3">
      <c r="A1808" s="35">
        <v>2012</v>
      </c>
      <c r="B1808" s="35">
        <v>4</v>
      </c>
      <c r="C1808" s="35">
        <v>13</v>
      </c>
      <c r="D1808" s="35">
        <v>18</v>
      </c>
      <c r="E1808" s="35">
        <v>1.1900001</v>
      </c>
      <c r="F1808" s="35">
        <v>7.0599999000000002</v>
      </c>
      <c r="G1808" s="35">
        <v>98.639999000000003</v>
      </c>
      <c r="H1808" s="37">
        <f t="shared" si="28"/>
        <v>97005.025633611265</v>
      </c>
    </row>
    <row r="1809" spans="1:8" x14ac:dyDescent="0.3">
      <c r="A1809" s="35">
        <v>2012</v>
      </c>
      <c r="B1809" s="35">
        <v>4</v>
      </c>
      <c r="C1809" s="35">
        <v>13</v>
      </c>
      <c r="D1809" s="35">
        <v>21</v>
      </c>
      <c r="E1809" s="35">
        <v>1.1799999000000001</v>
      </c>
      <c r="F1809" s="35">
        <v>7.1799998</v>
      </c>
      <c r="G1809" s="35">
        <v>101.19</v>
      </c>
      <c r="H1809" s="37">
        <f t="shared" si="28"/>
        <v>97002.721113916035</v>
      </c>
    </row>
    <row r="1810" spans="1:8" x14ac:dyDescent="0.3">
      <c r="A1810" s="35">
        <v>2012</v>
      </c>
      <c r="B1810" s="35">
        <v>4</v>
      </c>
      <c r="C1810" s="35">
        <v>14</v>
      </c>
      <c r="D1810" s="35">
        <v>0</v>
      </c>
      <c r="E1810" s="35">
        <v>1.1599999999999999</v>
      </c>
      <c r="F1810" s="35">
        <v>7.2800001999999999</v>
      </c>
      <c r="G1810" s="35">
        <v>100.37</v>
      </c>
      <c r="H1810" s="37">
        <f t="shared" si="28"/>
        <v>95047.984880125077</v>
      </c>
    </row>
    <row r="1811" spans="1:8" x14ac:dyDescent="0.3">
      <c r="A1811" s="35">
        <v>2012</v>
      </c>
      <c r="B1811" s="35">
        <v>4</v>
      </c>
      <c r="C1811" s="35">
        <v>14</v>
      </c>
      <c r="D1811" s="35">
        <v>3</v>
      </c>
      <c r="E1811" s="35">
        <v>1.1399999999999999</v>
      </c>
      <c r="F1811" s="35">
        <v>7.4400000999999998</v>
      </c>
      <c r="G1811" s="35">
        <v>99.779999000000004</v>
      </c>
      <c r="H1811" s="37">
        <f t="shared" si="28"/>
        <v>93816.275641382934</v>
      </c>
    </row>
    <row r="1812" spans="1:8" x14ac:dyDescent="0.3">
      <c r="A1812" s="35">
        <v>2012</v>
      </c>
      <c r="B1812" s="35">
        <v>4</v>
      </c>
      <c r="C1812" s="35">
        <v>14</v>
      </c>
      <c r="D1812" s="35">
        <v>6</v>
      </c>
      <c r="E1812" s="35">
        <v>1.1299999999999999</v>
      </c>
      <c r="F1812" s="35">
        <v>7.6799998</v>
      </c>
      <c r="G1812" s="35">
        <v>99.629997000000003</v>
      </c>
      <c r="H1812" s="37">
        <f t="shared" si="28"/>
        <v>95151.061973778124</v>
      </c>
    </row>
    <row r="1813" spans="1:8" x14ac:dyDescent="0.3">
      <c r="A1813" s="35">
        <v>2012</v>
      </c>
      <c r="B1813" s="35">
        <v>4</v>
      </c>
      <c r="C1813" s="35">
        <v>14</v>
      </c>
      <c r="D1813" s="35">
        <v>9</v>
      </c>
      <c r="E1813" s="35">
        <v>1.1200000000000001</v>
      </c>
      <c r="F1813" s="35">
        <v>8.1199998999999998</v>
      </c>
      <c r="G1813" s="35">
        <v>104.26</v>
      </c>
      <c r="H1813" s="37">
        <f t="shared" si="28"/>
        <v>98829.731009451076</v>
      </c>
    </row>
    <row r="1814" spans="1:8" x14ac:dyDescent="0.3">
      <c r="A1814" s="35">
        <v>2012</v>
      </c>
      <c r="B1814" s="35">
        <v>4</v>
      </c>
      <c r="C1814" s="35">
        <v>14</v>
      </c>
      <c r="D1814" s="35">
        <v>12</v>
      </c>
      <c r="E1814" s="35">
        <v>1.1200000000000001</v>
      </c>
      <c r="F1814" s="35">
        <v>8.3400002000000004</v>
      </c>
      <c r="G1814" s="35">
        <v>105.35</v>
      </c>
      <c r="H1814" s="37">
        <f t="shared" si="28"/>
        <v>101507.38750437279</v>
      </c>
    </row>
    <row r="1815" spans="1:8" x14ac:dyDescent="0.3">
      <c r="A1815" s="35">
        <v>2012</v>
      </c>
      <c r="B1815" s="35">
        <v>4</v>
      </c>
      <c r="C1815" s="35">
        <v>14</v>
      </c>
      <c r="D1815" s="35">
        <v>15</v>
      </c>
      <c r="E1815" s="35">
        <v>1.1299999999999999</v>
      </c>
      <c r="F1815" s="35">
        <v>8.4499998000000005</v>
      </c>
      <c r="G1815" s="35">
        <v>106.52</v>
      </c>
      <c r="H1815" s="37">
        <f t="shared" si="28"/>
        <v>104690.94734197947</v>
      </c>
    </row>
    <row r="1816" spans="1:8" x14ac:dyDescent="0.3">
      <c r="A1816" s="35">
        <v>2012</v>
      </c>
      <c r="B1816" s="35">
        <v>4</v>
      </c>
      <c r="C1816" s="35">
        <v>14</v>
      </c>
      <c r="D1816" s="35">
        <v>18</v>
      </c>
      <c r="E1816" s="35">
        <v>1.1499999999999999</v>
      </c>
      <c r="F1816" s="35">
        <v>8.5</v>
      </c>
      <c r="G1816" s="35">
        <v>107.83</v>
      </c>
      <c r="H1816" s="37">
        <f t="shared" si="28"/>
        <v>109071.21487947498</v>
      </c>
    </row>
    <row r="1817" spans="1:8" x14ac:dyDescent="0.3">
      <c r="A1817" s="35">
        <v>2012</v>
      </c>
      <c r="B1817" s="35">
        <v>4</v>
      </c>
      <c r="C1817" s="35">
        <v>14</v>
      </c>
      <c r="D1817" s="35">
        <v>21</v>
      </c>
      <c r="E1817" s="35">
        <v>1.1900001</v>
      </c>
      <c r="F1817" s="35">
        <v>8.5399999999999991</v>
      </c>
      <c r="G1817" s="35">
        <v>109.06</v>
      </c>
      <c r="H1817" s="37">
        <f t="shared" si="28"/>
        <v>117340.35844831105</v>
      </c>
    </row>
    <row r="1818" spans="1:8" x14ac:dyDescent="0.3">
      <c r="A1818" s="35">
        <v>2012</v>
      </c>
      <c r="B1818" s="35">
        <v>4</v>
      </c>
      <c r="C1818" s="35">
        <v>15</v>
      </c>
      <c r="D1818" s="35">
        <v>0</v>
      </c>
      <c r="E1818" s="35">
        <v>1.27</v>
      </c>
      <c r="F1818" s="35">
        <v>8.5500001999999995</v>
      </c>
      <c r="G1818" s="35">
        <v>109.95</v>
      </c>
      <c r="H1818" s="37">
        <f t="shared" si="28"/>
        <v>133804.00439279815</v>
      </c>
    </row>
    <row r="1819" spans="1:8" x14ac:dyDescent="0.3">
      <c r="A1819" s="35">
        <v>2012</v>
      </c>
      <c r="B1819" s="35">
        <v>4</v>
      </c>
      <c r="C1819" s="35">
        <v>15</v>
      </c>
      <c r="D1819" s="35">
        <v>3</v>
      </c>
      <c r="E1819" s="35">
        <v>1.3200000999999999</v>
      </c>
      <c r="F1819" s="35">
        <v>8.5100002000000003</v>
      </c>
      <c r="G1819" s="35">
        <v>110.56</v>
      </c>
      <c r="H1819" s="37">
        <f t="shared" si="28"/>
        <v>143870.9272324646</v>
      </c>
    </row>
    <row r="1820" spans="1:8" x14ac:dyDescent="0.3">
      <c r="A1820" s="35">
        <v>2012</v>
      </c>
      <c r="B1820" s="35">
        <v>4</v>
      </c>
      <c r="C1820" s="35">
        <v>15</v>
      </c>
      <c r="D1820" s="35">
        <v>6</v>
      </c>
      <c r="E1820" s="35">
        <v>1.28</v>
      </c>
      <c r="F1820" s="35">
        <v>8.4499998000000005</v>
      </c>
      <c r="G1820" s="35">
        <v>110.78</v>
      </c>
      <c r="H1820" s="37">
        <f t="shared" si="28"/>
        <v>134329.74244271222</v>
      </c>
    </row>
    <row r="1821" spans="1:8" x14ac:dyDescent="0.3">
      <c r="A1821" s="35">
        <v>2012</v>
      </c>
      <c r="B1821" s="35">
        <v>4</v>
      </c>
      <c r="C1821" s="35">
        <v>15</v>
      </c>
      <c r="D1821" s="35">
        <v>9</v>
      </c>
      <c r="E1821" s="35">
        <v>1.21</v>
      </c>
      <c r="F1821" s="35">
        <v>8.3900003000000005</v>
      </c>
      <c r="G1821" s="35">
        <v>110.61</v>
      </c>
      <c r="H1821" s="37">
        <f t="shared" si="28"/>
        <v>119186.82781475634</v>
      </c>
    </row>
    <row r="1822" spans="1:8" x14ac:dyDescent="0.3">
      <c r="A1822" s="35">
        <v>2012</v>
      </c>
      <c r="B1822" s="35">
        <v>4</v>
      </c>
      <c r="C1822" s="35">
        <v>15</v>
      </c>
      <c r="D1822" s="35">
        <v>12</v>
      </c>
      <c r="E1822" s="35">
        <v>1.1399999999999999</v>
      </c>
      <c r="F1822" s="35">
        <v>8.3599996999999995</v>
      </c>
      <c r="G1822" s="35">
        <v>110.75</v>
      </c>
      <c r="H1822" s="37">
        <f t="shared" si="28"/>
        <v>105417.20775206422</v>
      </c>
    </row>
    <row r="1823" spans="1:8" x14ac:dyDescent="0.3">
      <c r="A1823" s="35">
        <v>2012</v>
      </c>
      <c r="B1823" s="35">
        <v>4</v>
      </c>
      <c r="C1823" s="35">
        <v>15</v>
      </c>
      <c r="D1823" s="35">
        <v>15</v>
      </c>
      <c r="E1823" s="35">
        <v>1.1900001</v>
      </c>
      <c r="F1823" s="35">
        <v>8.3400002000000004</v>
      </c>
      <c r="G1823" s="35">
        <v>111.48</v>
      </c>
      <c r="H1823" s="37">
        <f t="shared" si="28"/>
        <v>114592.34343407328</v>
      </c>
    </row>
    <row r="1824" spans="1:8" x14ac:dyDescent="0.3">
      <c r="A1824" s="35">
        <v>2012</v>
      </c>
      <c r="B1824" s="35">
        <v>4</v>
      </c>
      <c r="C1824" s="35">
        <v>15</v>
      </c>
      <c r="D1824" s="35">
        <v>18</v>
      </c>
      <c r="E1824" s="35">
        <v>1.34</v>
      </c>
      <c r="F1824" s="35">
        <v>8.3299999000000007</v>
      </c>
      <c r="G1824" s="35">
        <v>112.64</v>
      </c>
      <c r="H1824" s="37">
        <f t="shared" si="28"/>
        <v>145127.6413343942</v>
      </c>
    </row>
    <row r="1825" spans="1:8" x14ac:dyDescent="0.3">
      <c r="A1825" s="35">
        <v>2012</v>
      </c>
      <c r="B1825" s="35">
        <v>4</v>
      </c>
      <c r="C1825" s="35">
        <v>15</v>
      </c>
      <c r="D1825" s="35">
        <v>21</v>
      </c>
      <c r="E1825" s="35">
        <v>1.4400001</v>
      </c>
      <c r="F1825" s="35">
        <v>8.3299999000000007</v>
      </c>
      <c r="G1825" s="35">
        <v>114.26</v>
      </c>
      <c r="H1825" s="37">
        <f t="shared" si="28"/>
        <v>167596.74697469475</v>
      </c>
    </row>
    <row r="1826" spans="1:8" x14ac:dyDescent="0.3">
      <c r="A1826" s="35">
        <v>2012</v>
      </c>
      <c r="B1826" s="35">
        <v>4</v>
      </c>
      <c r="C1826" s="35">
        <v>16</v>
      </c>
      <c r="D1826" s="35">
        <v>0</v>
      </c>
      <c r="E1826" s="35">
        <v>1.63</v>
      </c>
      <c r="F1826" s="35">
        <v>8.2700005000000001</v>
      </c>
      <c r="G1826" s="35">
        <v>117.63</v>
      </c>
      <c r="H1826" s="37">
        <f t="shared" si="28"/>
        <v>213194.643417899</v>
      </c>
    </row>
    <row r="1827" spans="1:8" x14ac:dyDescent="0.3">
      <c r="A1827" s="35">
        <v>2012</v>
      </c>
      <c r="B1827" s="35">
        <v>4</v>
      </c>
      <c r="C1827" s="35">
        <v>16</v>
      </c>
      <c r="D1827" s="35">
        <v>3</v>
      </c>
      <c r="E1827" s="35">
        <v>1.92</v>
      </c>
      <c r="F1827" s="35">
        <v>7.3299998999999998</v>
      </c>
      <c r="G1827" s="35">
        <v>188.10001</v>
      </c>
      <c r="H1827" s="37">
        <f t="shared" si="28"/>
        <v>262181.455556039</v>
      </c>
    </row>
    <row r="1828" spans="1:8" x14ac:dyDescent="0.3">
      <c r="A1828" s="35">
        <v>2012</v>
      </c>
      <c r="B1828" s="35">
        <v>4</v>
      </c>
      <c r="C1828" s="35">
        <v>16</v>
      </c>
      <c r="D1828" s="35">
        <v>6</v>
      </c>
      <c r="E1828" s="35">
        <v>2.2200000000000002</v>
      </c>
      <c r="F1828" s="35">
        <v>7.9699998000000001</v>
      </c>
      <c r="G1828" s="35">
        <v>188.62</v>
      </c>
      <c r="H1828" s="37">
        <f t="shared" si="28"/>
        <v>381118.30076943064</v>
      </c>
    </row>
    <row r="1829" spans="1:8" x14ac:dyDescent="0.3">
      <c r="A1829" s="35">
        <v>2012</v>
      </c>
      <c r="B1829" s="35">
        <v>4</v>
      </c>
      <c r="C1829" s="35">
        <v>16</v>
      </c>
      <c r="D1829" s="35">
        <v>9</v>
      </c>
      <c r="E1829" s="35">
        <v>2.3599999</v>
      </c>
      <c r="F1829" s="35">
        <v>8.2600002000000003</v>
      </c>
      <c r="G1829" s="35">
        <v>191.84</v>
      </c>
      <c r="H1829" s="37">
        <f t="shared" si="28"/>
        <v>446374.69973378227</v>
      </c>
    </row>
    <row r="1830" spans="1:8" x14ac:dyDescent="0.3">
      <c r="A1830" s="35">
        <v>2012</v>
      </c>
      <c r="B1830" s="35">
        <v>4</v>
      </c>
      <c r="C1830" s="35">
        <v>16</v>
      </c>
      <c r="D1830" s="35">
        <v>12</v>
      </c>
      <c r="E1830" s="35">
        <v>2.3499998999999998</v>
      </c>
      <c r="F1830" s="35">
        <v>8.3000001999999995</v>
      </c>
      <c r="G1830" s="35">
        <v>191.25</v>
      </c>
      <c r="H1830" s="37">
        <f t="shared" si="28"/>
        <v>444743.21837955044</v>
      </c>
    </row>
    <row r="1831" spans="1:8" x14ac:dyDescent="0.3">
      <c r="A1831" s="35">
        <v>2012</v>
      </c>
      <c r="B1831" s="35">
        <v>4</v>
      </c>
      <c r="C1831" s="35">
        <v>16</v>
      </c>
      <c r="D1831" s="35">
        <v>15</v>
      </c>
      <c r="E1831" s="35">
        <v>2.25</v>
      </c>
      <c r="F1831" s="35">
        <v>8.2600002000000003</v>
      </c>
      <c r="G1831" s="35">
        <v>189.77</v>
      </c>
      <c r="H1831" s="37">
        <f t="shared" si="28"/>
        <v>405733.2858568622</v>
      </c>
    </row>
    <row r="1832" spans="1:8" x14ac:dyDescent="0.3">
      <c r="A1832" s="35">
        <v>2012</v>
      </c>
      <c r="B1832" s="35">
        <v>4</v>
      </c>
      <c r="C1832" s="35">
        <v>16</v>
      </c>
      <c r="D1832" s="35">
        <v>18</v>
      </c>
      <c r="E1832" s="35">
        <v>2.1099999</v>
      </c>
      <c r="F1832" s="35">
        <v>8.1899996000000002</v>
      </c>
      <c r="G1832" s="35">
        <v>187.74001000000001</v>
      </c>
      <c r="H1832" s="37">
        <f t="shared" si="28"/>
        <v>353788.97422497603</v>
      </c>
    </row>
    <row r="1833" spans="1:8" x14ac:dyDescent="0.3">
      <c r="A1833" s="35">
        <v>2012</v>
      </c>
      <c r="B1833" s="35">
        <v>4</v>
      </c>
      <c r="C1833" s="35">
        <v>16</v>
      </c>
      <c r="D1833" s="35">
        <v>21</v>
      </c>
      <c r="E1833" s="35">
        <v>1.96</v>
      </c>
      <c r="F1833" s="35">
        <v>8.0600003999999998</v>
      </c>
      <c r="G1833" s="35">
        <v>184.96001000000001</v>
      </c>
      <c r="H1833" s="37">
        <f t="shared" si="28"/>
        <v>300429.62117166509</v>
      </c>
    </row>
    <row r="1834" spans="1:8" x14ac:dyDescent="0.3">
      <c r="A1834" s="35">
        <v>2012</v>
      </c>
      <c r="B1834" s="35">
        <v>4</v>
      </c>
      <c r="C1834" s="35">
        <v>17</v>
      </c>
      <c r="D1834" s="35">
        <v>0</v>
      </c>
      <c r="E1834" s="35">
        <v>1.8099999</v>
      </c>
      <c r="F1834" s="35">
        <v>7.7800001999999999</v>
      </c>
      <c r="G1834" s="35">
        <v>190.3</v>
      </c>
      <c r="H1834" s="37">
        <f t="shared" si="28"/>
        <v>247304.63384947024</v>
      </c>
    </row>
    <row r="1835" spans="1:8" x14ac:dyDescent="0.3">
      <c r="A1835" s="35">
        <v>2012</v>
      </c>
      <c r="B1835" s="35">
        <v>4</v>
      </c>
      <c r="C1835" s="35">
        <v>17</v>
      </c>
      <c r="D1835" s="35">
        <v>3</v>
      </c>
      <c r="E1835" s="35">
        <v>1.67</v>
      </c>
      <c r="F1835" s="35">
        <v>7.6199998999999998</v>
      </c>
      <c r="G1835" s="35">
        <v>188.12</v>
      </c>
      <c r="H1835" s="37">
        <f t="shared" si="28"/>
        <v>206197.52685445762</v>
      </c>
    </row>
    <row r="1836" spans="1:8" x14ac:dyDescent="0.3">
      <c r="A1836" s="35">
        <v>2012</v>
      </c>
      <c r="B1836" s="35">
        <v>4</v>
      </c>
      <c r="C1836" s="35">
        <v>17</v>
      </c>
      <c r="D1836" s="35">
        <v>6</v>
      </c>
      <c r="E1836" s="35">
        <v>1.5599999</v>
      </c>
      <c r="F1836" s="35">
        <v>7.5300001999999999</v>
      </c>
      <c r="G1836" s="35">
        <v>185.07001</v>
      </c>
      <c r="H1836" s="37">
        <f t="shared" si="28"/>
        <v>177803.24092744954</v>
      </c>
    </row>
    <row r="1837" spans="1:8" x14ac:dyDescent="0.3">
      <c r="A1837" s="35">
        <v>2012</v>
      </c>
      <c r="B1837" s="35">
        <v>4</v>
      </c>
      <c r="C1837" s="35">
        <v>17</v>
      </c>
      <c r="D1837" s="35">
        <v>9</v>
      </c>
      <c r="E1837" s="35">
        <v>1.5</v>
      </c>
      <c r="F1837" s="35">
        <v>7.4499997999999996</v>
      </c>
      <c r="G1837" s="35">
        <v>181.56</v>
      </c>
      <c r="H1837" s="37">
        <f t="shared" si="28"/>
        <v>162642.60561193398</v>
      </c>
    </row>
    <row r="1838" spans="1:8" x14ac:dyDescent="0.3">
      <c r="A1838" s="35">
        <v>2012</v>
      </c>
      <c r="B1838" s="35">
        <v>4</v>
      </c>
      <c r="C1838" s="35">
        <v>17</v>
      </c>
      <c r="D1838" s="35">
        <v>12</v>
      </c>
      <c r="E1838" s="35">
        <v>1.47</v>
      </c>
      <c r="F1838" s="35">
        <v>7.3699998999999998</v>
      </c>
      <c r="G1838" s="35">
        <v>177.84</v>
      </c>
      <c r="H1838" s="37">
        <f t="shared" si="28"/>
        <v>154524.62401498365</v>
      </c>
    </row>
    <row r="1839" spans="1:8" x14ac:dyDescent="0.3">
      <c r="A1839" s="35">
        <v>2012</v>
      </c>
      <c r="B1839" s="35">
        <v>4</v>
      </c>
      <c r="C1839" s="35">
        <v>17</v>
      </c>
      <c r="D1839" s="35">
        <v>15</v>
      </c>
      <c r="E1839" s="35">
        <v>1.4400001</v>
      </c>
      <c r="F1839" s="35">
        <v>7.3099999000000002</v>
      </c>
      <c r="G1839" s="35">
        <v>174.89</v>
      </c>
      <c r="H1839" s="37">
        <f t="shared" si="28"/>
        <v>147074.69607836899</v>
      </c>
    </row>
    <row r="1840" spans="1:8" x14ac:dyDescent="0.3">
      <c r="A1840" s="35">
        <v>2012</v>
      </c>
      <c r="B1840" s="35">
        <v>4</v>
      </c>
      <c r="C1840" s="35">
        <v>17</v>
      </c>
      <c r="D1840" s="35">
        <v>18</v>
      </c>
      <c r="E1840" s="35">
        <v>1.41</v>
      </c>
      <c r="F1840" s="35">
        <v>7.3899999000000003</v>
      </c>
      <c r="G1840" s="35">
        <v>173.44</v>
      </c>
      <c r="H1840" s="37">
        <f t="shared" si="28"/>
        <v>142553.60413890594</v>
      </c>
    </row>
    <row r="1841" spans="1:8" x14ac:dyDescent="0.3">
      <c r="A1841" s="35">
        <v>2012</v>
      </c>
      <c r="B1841" s="35">
        <v>4</v>
      </c>
      <c r="C1841" s="35">
        <v>17</v>
      </c>
      <c r="D1841" s="35">
        <v>21</v>
      </c>
      <c r="E1841" s="35">
        <v>1.38</v>
      </c>
      <c r="F1841" s="35">
        <v>7.5700002</v>
      </c>
      <c r="G1841" s="35">
        <v>172.94</v>
      </c>
      <c r="H1841" s="37">
        <f t="shared" si="28"/>
        <v>139878.06242008126</v>
      </c>
    </row>
    <row r="1842" spans="1:8" x14ac:dyDescent="0.3">
      <c r="A1842" s="35">
        <v>2012</v>
      </c>
      <c r="B1842" s="35">
        <v>4</v>
      </c>
      <c r="C1842" s="35">
        <v>18</v>
      </c>
      <c r="D1842" s="35">
        <v>0</v>
      </c>
      <c r="E1842" s="35">
        <v>1.37</v>
      </c>
      <c r="F1842" s="35">
        <v>7.6399999000000003</v>
      </c>
      <c r="G1842" s="35">
        <v>173.14999</v>
      </c>
      <c r="H1842" s="37">
        <f t="shared" si="28"/>
        <v>139132.96212005729</v>
      </c>
    </row>
    <row r="1843" spans="1:8" x14ac:dyDescent="0.3">
      <c r="A1843" s="35">
        <v>2012</v>
      </c>
      <c r="B1843" s="35">
        <v>4</v>
      </c>
      <c r="C1843" s="35">
        <v>18</v>
      </c>
      <c r="D1843" s="35">
        <v>3</v>
      </c>
      <c r="E1843" s="35">
        <v>1.37</v>
      </c>
      <c r="F1843" s="35">
        <v>7.6500000999999997</v>
      </c>
      <c r="G1843" s="35">
        <v>173.46001000000001</v>
      </c>
      <c r="H1843" s="37">
        <f t="shared" si="28"/>
        <v>139315.07697162853</v>
      </c>
    </row>
    <row r="1844" spans="1:8" x14ac:dyDescent="0.3">
      <c r="A1844" s="35">
        <v>2012</v>
      </c>
      <c r="B1844" s="35">
        <v>4</v>
      </c>
      <c r="C1844" s="35">
        <v>18</v>
      </c>
      <c r="D1844" s="35">
        <v>6</v>
      </c>
      <c r="E1844" s="35">
        <v>1.34</v>
      </c>
      <c r="F1844" s="35">
        <v>7.6799998</v>
      </c>
      <c r="G1844" s="35">
        <v>173.41</v>
      </c>
      <c r="H1844" s="37">
        <f t="shared" si="28"/>
        <v>133803.15363780726</v>
      </c>
    </row>
    <row r="1845" spans="1:8" x14ac:dyDescent="0.3">
      <c r="A1845" s="35">
        <v>2012</v>
      </c>
      <c r="B1845" s="35">
        <v>4</v>
      </c>
      <c r="C1845" s="35">
        <v>18</v>
      </c>
      <c r="D1845" s="35">
        <v>9</v>
      </c>
      <c r="E1845" s="35">
        <v>1.3200000999999999</v>
      </c>
      <c r="F1845" s="35">
        <v>7.7399997999999997</v>
      </c>
      <c r="G1845" s="35">
        <v>172.99001000000001</v>
      </c>
      <c r="H1845" s="37">
        <f t="shared" si="28"/>
        <v>130853.22230722045</v>
      </c>
    </row>
    <row r="1846" spans="1:8" x14ac:dyDescent="0.3">
      <c r="A1846" s="35">
        <v>2012</v>
      </c>
      <c r="B1846" s="35">
        <v>4</v>
      </c>
      <c r="C1846" s="35">
        <v>18</v>
      </c>
      <c r="D1846" s="35">
        <v>12</v>
      </c>
      <c r="E1846" s="35">
        <v>1.3099999</v>
      </c>
      <c r="F1846" s="35">
        <v>7.8200002</v>
      </c>
      <c r="G1846" s="35">
        <v>172.3</v>
      </c>
      <c r="H1846" s="37">
        <f t="shared" si="28"/>
        <v>130210.14821923307</v>
      </c>
    </row>
    <row r="1847" spans="1:8" x14ac:dyDescent="0.3">
      <c r="A1847" s="35">
        <v>2012</v>
      </c>
      <c r="B1847" s="35">
        <v>4</v>
      </c>
      <c r="C1847" s="35">
        <v>18</v>
      </c>
      <c r="D1847" s="35">
        <v>15</v>
      </c>
      <c r="E1847" s="35">
        <v>1.3</v>
      </c>
      <c r="F1847" s="35">
        <v>7.8699998999999998</v>
      </c>
      <c r="G1847" s="35">
        <v>171.37</v>
      </c>
      <c r="H1847" s="37">
        <f t="shared" si="28"/>
        <v>129049.69294593095</v>
      </c>
    </row>
    <row r="1848" spans="1:8" x14ac:dyDescent="0.3">
      <c r="A1848" s="35">
        <v>2012</v>
      </c>
      <c r="B1848" s="35">
        <v>4</v>
      </c>
      <c r="C1848" s="35">
        <v>18</v>
      </c>
      <c r="D1848" s="35">
        <v>18</v>
      </c>
      <c r="E1848" s="35">
        <v>1.27</v>
      </c>
      <c r="F1848" s="35">
        <v>7.8699998999999998</v>
      </c>
      <c r="G1848" s="35">
        <v>170.42999</v>
      </c>
      <c r="H1848" s="37">
        <f t="shared" si="28"/>
        <v>123162.27796005442</v>
      </c>
    </row>
    <row r="1849" spans="1:8" x14ac:dyDescent="0.3">
      <c r="A1849" s="35">
        <v>2012</v>
      </c>
      <c r="B1849" s="35">
        <v>4</v>
      </c>
      <c r="C1849" s="35">
        <v>18</v>
      </c>
      <c r="D1849" s="35">
        <v>21</v>
      </c>
      <c r="E1849" s="35">
        <v>1.25</v>
      </c>
      <c r="F1849" s="35">
        <v>7.8800001000000002</v>
      </c>
      <c r="G1849" s="35">
        <v>169.44</v>
      </c>
      <c r="H1849" s="37">
        <f t="shared" si="28"/>
        <v>119465.30414730686</v>
      </c>
    </row>
    <row r="1850" spans="1:8" x14ac:dyDescent="0.3">
      <c r="A1850" s="35">
        <v>2012</v>
      </c>
      <c r="B1850" s="35">
        <v>4</v>
      </c>
      <c r="C1850" s="35">
        <v>19</v>
      </c>
      <c r="D1850" s="35">
        <v>0</v>
      </c>
      <c r="E1850" s="35">
        <v>1.24</v>
      </c>
      <c r="F1850" s="35">
        <v>8.8900003000000005</v>
      </c>
      <c r="G1850" s="35">
        <v>161.80000000000001</v>
      </c>
      <c r="H1850" s="37">
        <f t="shared" si="28"/>
        <v>132629.67030362657</v>
      </c>
    </row>
    <row r="1851" spans="1:8" x14ac:dyDescent="0.3">
      <c r="A1851" s="35">
        <v>2012</v>
      </c>
      <c r="B1851" s="35">
        <v>4</v>
      </c>
      <c r="C1851" s="35">
        <v>19</v>
      </c>
      <c r="D1851" s="35">
        <v>3</v>
      </c>
      <c r="E1851" s="35">
        <v>1.24</v>
      </c>
      <c r="F1851" s="35">
        <v>8.9099997999999996</v>
      </c>
      <c r="G1851" s="35">
        <v>161.38999999999999</v>
      </c>
      <c r="H1851" s="37">
        <f t="shared" si="28"/>
        <v>132928.04229482179</v>
      </c>
    </row>
    <row r="1852" spans="1:8" x14ac:dyDescent="0.3">
      <c r="A1852" s="35">
        <v>2012</v>
      </c>
      <c r="B1852" s="35">
        <v>4</v>
      </c>
      <c r="C1852" s="35">
        <v>19</v>
      </c>
      <c r="D1852" s="35">
        <v>6</v>
      </c>
      <c r="E1852" s="35">
        <v>1.1599999999999999</v>
      </c>
      <c r="F1852" s="35">
        <v>8.8500004000000008</v>
      </c>
      <c r="G1852" s="35">
        <v>160.91</v>
      </c>
      <c r="H1852" s="37">
        <f t="shared" si="28"/>
        <v>115545.9726784487</v>
      </c>
    </row>
    <row r="1853" spans="1:8" x14ac:dyDescent="0.3">
      <c r="A1853" s="35">
        <v>2012</v>
      </c>
      <c r="B1853" s="35">
        <v>4</v>
      </c>
      <c r="C1853" s="35">
        <v>19</v>
      </c>
      <c r="D1853" s="35">
        <v>9</v>
      </c>
      <c r="E1853" s="35">
        <v>1.0900000000000001</v>
      </c>
      <c r="F1853" s="35">
        <v>8.7799996999999994</v>
      </c>
      <c r="G1853" s="35">
        <v>159.82001</v>
      </c>
      <c r="H1853" s="37">
        <f t="shared" si="28"/>
        <v>101214.5715486141</v>
      </c>
    </row>
    <row r="1854" spans="1:8" x14ac:dyDescent="0.3">
      <c r="A1854" s="35">
        <v>2012</v>
      </c>
      <c r="B1854" s="35">
        <v>4</v>
      </c>
      <c r="C1854" s="35">
        <v>19</v>
      </c>
      <c r="D1854" s="35">
        <v>12</v>
      </c>
      <c r="E1854" s="35">
        <v>1.05</v>
      </c>
      <c r="F1854" s="35">
        <v>8.7200003000000006</v>
      </c>
      <c r="G1854" s="35">
        <v>157.96001000000001</v>
      </c>
      <c r="H1854" s="37">
        <f t="shared" si="28"/>
        <v>93280.452056808732</v>
      </c>
    </row>
    <row r="1855" spans="1:8" x14ac:dyDescent="0.3">
      <c r="A1855" s="35">
        <v>2012</v>
      </c>
      <c r="B1855" s="35">
        <v>4</v>
      </c>
      <c r="C1855" s="35">
        <v>19</v>
      </c>
      <c r="D1855" s="35">
        <v>15</v>
      </c>
      <c r="E1855" s="35">
        <v>1.04</v>
      </c>
      <c r="F1855" s="35">
        <v>8.7899999999999991</v>
      </c>
      <c r="G1855" s="35">
        <v>155.38999999999999</v>
      </c>
      <c r="H1855" s="37">
        <f t="shared" si="28"/>
        <v>92246.75500143641</v>
      </c>
    </row>
    <row r="1856" spans="1:8" x14ac:dyDescent="0.3">
      <c r="A1856" s="35">
        <v>2012</v>
      </c>
      <c r="B1856" s="35">
        <v>4</v>
      </c>
      <c r="C1856" s="35">
        <v>19</v>
      </c>
      <c r="D1856" s="35">
        <v>18</v>
      </c>
      <c r="E1856" s="35">
        <v>1.01</v>
      </c>
      <c r="F1856" s="35">
        <v>8.8599996999999995</v>
      </c>
      <c r="G1856" s="35">
        <v>152.24001000000001</v>
      </c>
      <c r="H1856" s="37">
        <f t="shared" si="28"/>
        <v>87694.427828409724</v>
      </c>
    </row>
    <row r="1857" spans="1:8" x14ac:dyDescent="0.3">
      <c r="A1857" s="35">
        <v>2012</v>
      </c>
      <c r="B1857" s="35">
        <v>4</v>
      </c>
      <c r="C1857" s="35">
        <v>19</v>
      </c>
      <c r="D1857" s="35">
        <v>21</v>
      </c>
      <c r="E1857" s="35">
        <v>0.99000001000000004</v>
      </c>
      <c r="F1857" s="35">
        <v>8.8900003000000005</v>
      </c>
      <c r="G1857" s="35">
        <v>148.64999</v>
      </c>
      <c r="H1857" s="37">
        <f t="shared" si="28"/>
        <v>84541.0656156685</v>
      </c>
    </row>
    <row r="1858" spans="1:8" x14ac:dyDescent="0.3">
      <c r="A1858" s="35">
        <v>2012</v>
      </c>
      <c r="B1858" s="35">
        <v>4</v>
      </c>
      <c r="C1858" s="35">
        <v>20</v>
      </c>
      <c r="D1858" s="35">
        <v>0</v>
      </c>
      <c r="E1858" s="35">
        <v>0.97000003000000001</v>
      </c>
      <c r="F1858" s="35">
        <v>8.9200000999999993</v>
      </c>
      <c r="G1858" s="35">
        <v>144.89999</v>
      </c>
      <c r="H1858" s="37">
        <f t="shared" si="28"/>
        <v>81433.649560382793</v>
      </c>
    </row>
    <row r="1859" spans="1:8" x14ac:dyDescent="0.3">
      <c r="A1859" s="35">
        <v>2012</v>
      </c>
      <c r="B1859" s="35">
        <v>4</v>
      </c>
      <c r="C1859" s="35">
        <v>20</v>
      </c>
      <c r="D1859" s="35">
        <v>3</v>
      </c>
      <c r="E1859" s="35">
        <v>0.95999997999999997</v>
      </c>
      <c r="F1859" s="35">
        <v>8.9499998000000005</v>
      </c>
      <c r="G1859" s="35">
        <v>142.34</v>
      </c>
      <c r="H1859" s="37">
        <f t="shared" ref="H1859:H1922" si="29">(1027*(9.81^2)*E1859^2*F1859)/32*3.1415</f>
        <v>80031.511222067915</v>
      </c>
    </row>
    <row r="1860" spans="1:8" x14ac:dyDescent="0.3">
      <c r="A1860" s="35">
        <v>2012</v>
      </c>
      <c r="B1860" s="35">
        <v>4</v>
      </c>
      <c r="C1860" s="35">
        <v>20</v>
      </c>
      <c r="D1860" s="35">
        <v>6</v>
      </c>
      <c r="E1860" s="35">
        <v>0.92000002000000003</v>
      </c>
      <c r="F1860" s="35">
        <v>8.9600000000000009</v>
      </c>
      <c r="G1860" s="35">
        <v>141.10001</v>
      </c>
      <c r="H1860" s="37">
        <f t="shared" si="29"/>
        <v>73583.294329257275</v>
      </c>
    </row>
    <row r="1861" spans="1:8" x14ac:dyDescent="0.3">
      <c r="A1861" s="35">
        <v>2012</v>
      </c>
      <c r="B1861" s="35">
        <v>4</v>
      </c>
      <c r="C1861" s="35">
        <v>20</v>
      </c>
      <c r="D1861" s="35">
        <v>9</v>
      </c>
      <c r="E1861" s="35">
        <v>0.85000001999999997</v>
      </c>
      <c r="F1861" s="35">
        <v>8.8999995999999992</v>
      </c>
      <c r="G1861" s="35">
        <v>141.46001000000001</v>
      </c>
      <c r="H1861" s="37">
        <f t="shared" si="29"/>
        <v>62391.209248269668</v>
      </c>
    </row>
    <row r="1862" spans="1:8" x14ac:dyDescent="0.3">
      <c r="A1862" s="35">
        <v>2012</v>
      </c>
      <c r="B1862" s="35">
        <v>4</v>
      </c>
      <c r="C1862" s="35">
        <v>20</v>
      </c>
      <c r="D1862" s="35">
        <v>12</v>
      </c>
      <c r="E1862" s="35">
        <v>0.80000000999999998</v>
      </c>
      <c r="F1862" s="35">
        <v>6.9400000999999998</v>
      </c>
      <c r="G1862" s="35">
        <v>126</v>
      </c>
      <c r="H1862" s="37">
        <f t="shared" si="29"/>
        <v>43095.805813455074</v>
      </c>
    </row>
    <row r="1863" spans="1:8" x14ac:dyDescent="0.3">
      <c r="A1863" s="35">
        <v>2012</v>
      </c>
      <c r="B1863" s="35">
        <v>4</v>
      </c>
      <c r="C1863" s="35">
        <v>20</v>
      </c>
      <c r="D1863" s="35">
        <v>15</v>
      </c>
      <c r="E1863" s="35">
        <v>0.76999998000000003</v>
      </c>
      <c r="F1863" s="35">
        <v>6.9299998</v>
      </c>
      <c r="G1863" s="35">
        <v>119.59</v>
      </c>
      <c r="H1863" s="37">
        <f t="shared" si="29"/>
        <v>39866.691361626348</v>
      </c>
    </row>
    <row r="1864" spans="1:8" x14ac:dyDescent="0.3">
      <c r="A1864" s="35">
        <v>2012</v>
      </c>
      <c r="B1864" s="35">
        <v>4</v>
      </c>
      <c r="C1864" s="35">
        <v>20</v>
      </c>
      <c r="D1864" s="35">
        <v>18</v>
      </c>
      <c r="E1864" s="35">
        <v>0.74000001000000004</v>
      </c>
      <c r="F1864" s="35">
        <v>6.96</v>
      </c>
      <c r="G1864" s="35">
        <v>114.02</v>
      </c>
      <c r="H1864" s="37">
        <f t="shared" si="29"/>
        <v>36980.113085332276</v>
      </c>
    </row>
    <row r="1865" spans="1:8" x14ac:dyDescent="0.3">
      <c r="A1865" s="35">
        <v>2012</v>
      </c>
      <c r="B1865" s="35">
        <v>4</v>
      </c>
      <c r="C1865" s="35">
        <v>20</v>
      </c>
      <c r="D1865" s="35">
        <v>21</v>
      </c>
      <c r="E1865" s="35">
        <v>0.73000001999999997</v>
      </c>
      <c r="F1865" s="35">
        <v>7.02</v>
      </c>
      <c r="G1865" s="35">
        <v>109.92</v>
      </c>
      <c r="H1865" s="37">
        <f t="shared" si="29"/>
        <v>36297.640941260557</v>
      </c>
    </row>
    <row r="1866" spans="1:8" x14ac:dyDescent="0.3">
      <c r="A1866" s="35">
        <v>2012</v>
      </c>
      <c r="B1866" s="35">
        <v>4</v>
      </c>
      <c r="C1866" s="35">
        <v>21</v>
      </c>
      <c r="D1866" s="35">
        <v>0</v>
      </c>
      <c r="E1866" s="35">
        <v>0.73000001999999997</v>
      </c>
      <c r="F1866" s="35">
        <v>7.1700001000000002</v>
      </c>
      <c r="G1866" s="35">
        <v>108.27</v>
      </c>
      <c r="H1866" s="37">
        <f t="shared" si="29"/>
        <v>37073.232076723973</v>
      </c>
    </row>
    <row r="1867" spans="1:8" x14ac:dyDescent="0.3">
      <c r="A1867" s="35">
        <v>2012</v>
      </c>
      <c r="B1867" s="35">
        <v>4</v>
      </c>
      <c r="C1867" s="35">
        <v>21</v>
      </c>
      <c r="D1867" s="35">
        <v>3</v>
      </c>
      <c r="E1867" s="35">
        <v>0.75</v>
      </c>
      <c r="F1867" s="35">
        <v>7.2399997999999997</v>
      </c>
      <c r="G1867" s="35">
        <v>104.85</v>
      </c>
      <c r="H1867" s="37">
        <f t="shared" si="29"/>
        <v>39514.512205150699</v>
      </c>
    </row>
    <row r="1868" spans="1:8" x14ac:dyDescent="0.3">
      <c r="A1868" s="35">
        <v>2012</v>
      </c>
      <c r="B1868" s="35">
        <v>4</v>
      </c>
      <c r="C1868" s="35">
        <v>21</v>
      </c>
      <c r="D1868" s="35">
        <v>6</v>
      </c>
      <c r="E1868" s="35">
        <v>0.76999998000000003</v>
      </c>
      <c r="F1868" s="35">
        <v>7.3299998999999998</v>
      </c>
      <c r="G1868" s="35">
        <v>102.83</v>
      </c>
      <c r="H1868" s="37">
        <f t="shared" si="29"/>
        <v>42167.799729814127</v>
      </c>
    </row>
    <row r="1869" spans="1:8" x14ac:dyDescent="0.3">
      <c r="A1869" s="35">
        <v>2012</v>
      </c>
      <c r="B1869" s="35">
        <v>4</v>
      </c>
      <c r="C1869" s="35">
        <v>21</v>
      </c>
      <c r="D1869" s="35">
        <v>9</v>
      </c>
      <c r="E1869" s="35">
        <v>0.80000000999999998</v>
      </c>
      <c r="F1869" s="35">
        <v>7.4499997999999996</v>
      </c>
      <c r="G1869" s="35">
        <v>102.36</v>
      </c>
      <c r="H1869" s="37">
        <f t="shared" si="29"/>
        <v>46262.786752853091</v>
      </c>
    </row>
    <row r="1870" spans="1:8" x14ac:dyDescent="0.3">
      <c r="A1870" s="35">
        <v>2012</v>
      </c>
      <c r="B1870" s="35">
        <v>4</v>
      </c>
      <c r="C1870" s="35">
        <v>21</v>
      </c>
      <c r="D1870" s="35">
        <v>12</v>
      </c>
      <c r="E1870" s="35">
        <v>0.81</v>
      </c>
      <c r="F1870" s="35">
        <v>7.6100000999999997</v>
      </c>
      <c r="G1870" s="35">
        <v>103.57</v>
      </c>
      <c r="H1870" s="37">
        <f t="shared" si="29"/>
        <v>48445.143237932229</v>
      </c>
    </row>
    <row r="1871" spans="1:8" x14ac:dyDescent="0.3">
      <c r="A1871" s="35">
        <v>2012</v>
      </c>
      <c r="B1871" s="35">
        <v>4</v>
      </c>
      <c r="C1871" s="35">
        <v>21</v>
      </c>
      <c r="D1871" s="35">
        <v>15</v>
      </c>
      <c r="E1871" s="35">
        <v>0.80000000999999998</v>
      </c>
      <c r="F1871" s="35">
        <v>7.77</v>
      </c>
      <c r="G1871" s="35">
        <v>106.73</v>
      </c>
      <c r="H1871" s="37">
        <f t="shared" si="29"/>
        <v>48249.91445901362</v>
      </c>
    </row>
    <row r="1872" spans="1:8" x14ac:dyDescent="0.3">
      <c r="A1872" s="35">
        <v>2012</v>
      </c>
      <c r="B1872" s="35">
        <v>4</v>
      </c>
      <c r="C1872" s="35">
        <v>21</v>
      </c>
      <c r="D1872" s="35">
        <v>18</v>
      </c>
      <c r="E1872" s="35">
        <v>0.79000002000000003</v>
      </c>
      <c r="F1872" s="35">
        <v>7.8699998999999998</v>
      </c>
      <c r="G1872" s="35">
        <v>111.76</v>
      </c>
      <c r="H1872" s="37">
        <f t="shared" si="29"/>
        <v>47656.755884926541</v>
      </c>
    </row>
    <row r="1873" spans="1:8" x14ac:dyDescent="0.3">
      <c r="A1873" s="35">
        <v>2012</v>
      </c>
      <c r="B1873" s="35">
        <v>4</v>
      </c>
      <c r="C1873" s="35">
        <v>21</v>
      </c>
      <c r="D1873" s="35">
        <v>21</v>
      </c>
      <c r="E1873" s="35">
        <v>0.75999998999999996</v>
      </c>
      <c r="F1873" s="35">
        <v>7.7800001999999999</v>
      </c>
      <c r="G1873" s="35">
        <v>118.47</v>
      </c>
      <c r="H1873" s="37">
        <f t="shared" si="29"/>
        <v>43601.589858734063</v>
      </c>
    </row>
    <row r="1874" spans="1:8" x14ac:dyDescent="0.3">
      <c r="A1874" s="35">
        <v>2012</v>
      </c>
      <c r="B1874" s="35">
        <v>4</v>
      </c>
      <c r="C1874" s="35">
        <v>22</v>
      </c>
      <c r="D1874" s="35">
        <v>0</v>
      </c>
      <c r="E1874" s="35">
        <v>0.75</v>
      </c>
      <c r="F1874" s="35">
        <v>7.5300001999999999</v>
      </c>
      <c r="G1874" s="35">
        <v>126.03</v>
      </c>
      <c r="H1874" s="37">
        <f t="shared" si="29"/>
        <v>41097.278042423037</v>
      </c>
    </row>
    <row r="1875" spans="1:8" x14ac:dyDescent="0.3">
      <c r="A1875" s="35">
        <v>2012</v>
      </c>
      <c r="B1875" s="35">
        <v>4</v>
      </c>
      <c r="C1875" s="35">
        <v>22</v>
      </c>
      <c r="D1875" s="35">
        <v>3</v>
      </c>
      <c r="E1875" s="35">
        <v>0.74000001000000004</v>
      </c>
      <c r="F1875" s="35">
        <v>7.3200002</v>
      </c>
      <c r="G1875" s="35">
        <v>131.91</v>
      </c>
      <c r="H1875" s="37">
        <f t="shared" si="29"/>
        <v>38892.878617910181</v>
      </c>
    </row>
    <row r="1876" spans="1:8" x14ac:dyDescent="0.3">
      <c r="A1876" s="35">
        <v>2012</v>
      </c>
      <c r="B1876" s="35">
        <v>4</v>
      </c>
      <c r="C1876" s="35">
        <v>22</v>
      </c>
      <c r="D1876" s="35">
        <v>6</v>
      </c>
      <c r="E1876" s="35">
        <v>0.74000001000000004</v>
      </c>
      <c r="F1876" s="35">
        <v>7.0900002000000004</v>
      </c>
      <c r="G1876" s="35">
        <v>115.27</v>
      </c>
      <c r="H1876" s="37">
        <f t="shared" si="29"/>
        <v>37670.834651009834</v>
      </c>
    </row>
    <row r="1877" spans="1:8" x14ac:dyDescent="0.3">
      <c r="A1877" s="35">
        <v>2012</v>
      </c>
      <c r="B1877" s="35">
        <v>4</v>
      </c>
      <c r="C1877" s="35">
        <v>22</v>
      </c>
      <c r="D1877" s="35">
        <v>9</v>
      </c>
      <c r="E1877" s="35">
        <v>0.75</v>
      </c>
      <c r="F1877" s="35">
        <v>6.9299998</v>
      </c>
      <c r="G1877" s="35">
        <v>117.01</v>
      </c>
      <c r="H1877" s="37">
        <f t="shared" si="29"/>
        <v>37822.592436921324</v>
      </c>
    </row>
    <row r="1878" spans="1:8" x14ac:dyDescent="0.3">
      <c r="A1878" s="35">
        <v>2012</v>
      </c>
      <c r="B1878" s="35">
        <v>4</v>
      </c>
      <c r="C1878" s="35">
        <v>22</v>
      </c>
      <c r="D1878" s="35">
        <v>12</v>
      </c>
      <c r="E1878" s="35">
        <v>0.81999999000000001</v>
      </c>
      <c r="F1878" s="35">
        <v>6.8800001000000002</v>
      </c>
      <c r="G1878" s="35">
        <v>117.43</v>
      </c>
      <c r="H1878" s="37">
        <f t="shared" si="29"/>
        <v>44886.080376803548</v>
      </c>
    </row>
    <row r="1879" spans="1:8" x14ac:dyDescent="0.3">
      <c r="A1879" s="35">
        <v>2012</v>
      </c>
      <c r="B1879" s="35">
        <v>4</v>
      </c>
      <c r="C1879" s="35">
        <v>22</v>
      </c>
      <c r="D1879" s="35">
        <v>15</v>
      </c>
      <c r="E1879" s="35">
        <v>0.83999997000000004</v>
      </c>
      <c r="F1879" s="35">
        <v>6.8299998999999998</v>
      </c>
      <c r="G1879" s="35">
        <v>117.15</v>
      </c>
      <c r="H1879" s="37">
        <f t="shared" si="29"/>
        <v>46760.030149993465</v>
      </c>
    </row>
    <row r="1880" spans="1:8" x14ac:dyDescent="0.3">
      <c r="A1880" s="35">
        <v>2012</v>
      </c>
      <c r="B1880" s="35">
        <v>4</v>
      </c>
      <c r="C1880" s="35">
        <v>22</v>
      </c>
      <c r="D1880" s="35">
        <v>18</v>
      </c>
      <c r="E1880" s="35">
        <v>0.87</v>
      </c>
      <c r="F1880" s="35">
        <v>6.8200002</v>
      </c>
      <c r="G1880" s="35">
        <v>116.99</v>
      </c>
      <c r="H1880" s="37">
        <f t="shared" si="29"/>
        <v>50086.240751652476</v>
      </c>
    </row>
    <row r="1881" spans="1:8" x14ac:dyDescent="0.3">
      <c r="A1881" s="35">
        <v>2012</v>
      </c>
      <c r="B1881" s="35">
        <v>4</v>
      </c>
      <c r="C1881" s="35">
        <v>22</v>
      </c>
      <c r="D1881" s="35">
        <v>21</v>
      </c>
      <c r="E1881" s="35">
        <v>0.94</v>
      </c>
      <c r="F1881" s="35">
        <v>6.7600002000000003</v>
      </c>
      <c r="G1881" s="35">
        <v>118.03</v>
      </c>
      <c r="H1881" s="37">
        <f t="shared" si="29"/>
        <v>57955.940792651432</v>
      </c>
    </row>
    <row r="1882" spans="1:8" x14ac:dyDescent="0.3">
      <c r="A1882" s="35">
        <v>2012</v>
      </c>
      <c r="B1882" s="35">
        <v>4</v>
      </c>
      <c r="C1882" s="35">
        <v>23</v>
      </c>
      <c r="D1882" s="35">
        <v>0</v>
      </c>
      <c r="E1882" s="35">
        <v>1.0700000999999999</v>
      </c>
      <c r="F1882" s="35">
        <v>6.2399997999999997</v>
      </c>
      <c r="G1882" s="35">
        <v>152.28</v>
      </c>
      <c r="H1882" s="37">
        <f t="shared" si="29"/>
        <v>69318.276553497228</v>
      </c>
    </row>
    <row r="1883" spans="1:8" x14ac:dyDescent="0.3">
      <c r="A1883" s="35">
        <v>2012</v>
      </c>
      <c r="B1883" s="35">
        <v>4</v>
      </c>
      <c r="C1883" s="35">
        <v>23</v>
      </c>
      <c r="D1883" s="35">
        <v>3</v>
      </c>
      <c r="E1883" s="35">
        <v>1.39</v>
      </c>
      <c r="F1883" s="35">
        <v>6.25</v>
      </c>
      <c r="G1883" s="35">
        <v>178.38</v>
      </c>
      <c r="H1883" s="37">
        <f t="shared" si="29"/>
        <v>117166.96000702413</v>
      </c>
    </row>
    <row r="1884" spans="1:8" x14ac:dyDescent="0.3">
      <c r="A1884" s="35">
        <v>2012</v>
      </c>
      <c r="B1884" s="35">
        <v>4</v>
      </c>
      <c r="C1884" s="35">
        <v>23</v>
      </c>
      <c r="D1884" s="35">
        <v>6</v>
      </c>
      <c r="E1884" s="35">
        <v>2.02</v>
      </c>
      <c r="F1884" s="35">
        <v>7.29</v>
      </c>
      <c r="G1884" s="35">
        <v>186.5</v>
      </c>
      <c r="H1884" s="37">
        <f t="shared" si="29"/>
        <v>288619.59391222411</v>
      </c>
    </row>
    <row r="1885" spans="1:8" x14ac:dyDescent="0.3">
      <c r="A1885" s="35">
        <v>2012</v>
      </c>
      <c r="B1885" s="35">
        <v>4</v>
      </c>
      <c r="C1885" s="35">
        <v>23</v>
      </c>
      <c r="D1885" s="35">
        <v>9</v>
      </c>
      <c r="E1885" s="35">
        <v>2.6500001000000002</v>
      </c>
      <c r="F1885" s="35">
        <v>12.89</v>
      </c>
      <c r="G1885" s="35">
        <v>181.41</v>
      </c>
      <c r="H1885" s="37">
        <f t="shared" si="29"/>
        <v>878294.65965193219</v>
      </c>
    </row>
    <row r="1886" spans="1:8" x14ac:dyDescent="0.3">
      <c r="A1886" s="35">
        <v>2012</v>
      </c>
      <c r="B1886" s="35">
        <v>4</v>
      </c>
      <c r="C1886" s="35">
        <v>23</v>
      </c>
      <c r="D1886" s="35">
        <v>12</v>
      </c>
      <c r="E1886" s="35">
        <v>3.05</v>
      </c>
      <c r="F1886" s="35">
        <v>13.1</v>
      </c>
      <c r="G1886" s="35">
        <v>182.41</v>
      </c>
      <c r="H1886" s="37">
        <f t="shared" si="29"/>
        <v>1182405.7103127979</v>
      </c>
    </row>
    <row r="1887" spans="1:8" x14ac:dyDescent="0.3">
      <c r="A1887" s="35">
        <v>2012</v>
      </c>
      <c r="B1887" s="35">
        <v>4</v>
      </c>
      <c r="C1887" s="35">
        <v>23</v>
      </c>
      <c r="D1887" s="35">
        <v>15</v>
      </c>
      <c r="E1887" s="35">
        <v>3.2</v>
      </c>
      <c r="F1887" s="35">
        <v>13.07</v>
      </c>
      <c r="G1887" s="35">
        <v>182.95</v>
      </c>
      <c r="H1887" s="37">
        <f t="shared" si="29"/>
        <v>1298587.1118942574</v>
      </c>
    </row>
    <row r="1888" spans="1:8" x14ac:dyDescent="0.3">
      <c r="A1888" s="35">
        <v>2012</v>
      </c>
      <c r="B1888" s="35">
        <v>4</v>
      </c>
      <c r="C1888" s="35">
        <v>23</v>
      </c>
      <c r="D1888" s="35">
        <v>18</v>
      </c>
      <c r="E1888" s="35">
        <v>3.1700001000000002</v>
      </c>
      <c r="F1888" s="35">
        <v>12.87</v>
      </c>
      <c r="G1888" s="35">
        <v>183.58</v>
      </c>
      <c r="H1888" s="37">
        <f t="shared" si="29"/>
        <v>1254852.3919092312</v>
      </c>
    </row>
    <row r="1889" spans="1:8" x14ac:dyDescent="0.3">
      <c r="A1889" s="35">
        <v>2012</v>
      </c>
      <c r="B1889" s="35">
        <v>4</v>
      </c>
      <c r="C1889" s="35">
        <v>23</v>
      </c>
      <c r="D1889" s="35">
        <v>21</v>
      </c>
      <c r="E1889" s="35">
        <v>3.02</v>
      </c>
      <c r="F1889" s="35">
        <v>12.66</v>
      </c>
      <c r="G1889" s="35">
        <v>187.73</v>
      </c>
      <c r="H1889" s="37">
        <f t="shared" si="29"/>
        <v>1120322.6998460519</v>
      </c>
    </row>
    <row r="1890" spans="1:8" x14ac:dyDescent="0.3">
      <c r="A1890" s="35">
        <v>2012</v>
      </c>
      <c r="B1890" s="35">
        <v>4</v>
      </c>
      <c r="C1890" s="35">
        <v>24</v>
      </c>
      <c r="D1890" s="35">
        <v>0</v>
      </c>
      <c r="E1890" s="35">
        <v>2.8299998999999998</v>
      </c>
      <c r="F1890" s="35">
        <v>12.35</v>
      </c>
      <c r="G1890" s="35">
        <v>188.34</v>
      </c>
      <c r="H1890" s="37">
        <f t="shared" si="29"/>
        <v>959699.66242694715</v>
      </c>
    </row>
    <row r="1891" spans="1:8" x14ac:dyDescent="0.3">
      <c r="A1891" s="35">
        <v>2012</v>
      </c>
      <c r="B1891" s="35">
        <v>4</v>
      </c>
      <c r="C1891" s="35">
        <v>24</v>
      </c>
      <c r="D1891" s="35">
        <v>3</v>
      </c>
      <c r="E1891" s="35">
        <v>2.6900000999999998</v>
      </c>
      <c r="F1891" s="35">
        <v>12.21</v>
      </c>
      <c r="G1891" s="35">
        <v>188.78998999999999</v>
      </c>
      <c r="H1891" s="37">
        <f t="shared" si="29"/>
        <v>857266.39636489155</v>
      </c>
    </row>
    <row r="1892" spans="1:8" x14ac:dyDescent="0.3">
      <c r="A1892" s="35">
        <v>2012</v>
      </c>
      <c r="B1892" s="35">
        <v>4</v>
      </c>
      <c r="C1892" s="35">
        <v>24</v>
      </c>
      <c r="D1892" s="35">
        <v>6</v>
      </c>
      <c r="E1892" s="35">
        <v>2.5899999</v>
      </c>
      <c r="F1892" s="35">
        <v>12.19</v>
      </c>
      <c r="G1892" s="35">
        <v>189.14</v>
      </c>
      <c r="H1892" s="37">
        <f t="shared" si="29"/>
        <v>793411.96279914596</v>
      </c>
    </row>
    <row r="1893" spans="1:8" x14ac:dyDescent="0.3">
      <c r="A1893" s="35">
        <v>2012</v>
      </c>
      <c r="B1893" s="35">
        <v>4</v>
      </c>
      <c r="C1893" s="35">
        <v>24</v>
      </c>
      <c r="D1893" s="35">
        <v>9</v>
      </c>
      <c r="E1893" s="35">
        <v>2.5699999</v>
      </c>
      <c r="F1893" s="35">
        <v>12.24</v>
      </c>
      <c r="G1893" s="35">
        <v>188.95</v>
      </c>
      <c r="H1893" s="37">
        <f t="shared" si="29"/>
        <v>784410.09601253003</v>
      </c>
    </row>
    <row r="1894" spans="1:8" x14ac:dyDescent="0.3">
      <c r="A1894" s="35">
        <v>2012</v>
      </c>
      <c r="B1894" s="35">
        <v>4</v>
      </c>
      <c r="C1894" s="35">
        <v>24</v>
      </c>
      <c r="D1894" s="35">
        <v>12</v>
      </c>
      <c r="E1894" s="35">
        <v>2.5299999999999998</v>
      </c>
      <c r="F1894" s="35">
        <v>12.33</v>
      </c>
      <c r="G1894" s="35">
        <v>188.86</v>
      </c>
      <c r="H1894" s="37">
        <f t="shared" si="29"/>
        <v>765772.31818887114</v>
      </c>
    </row>
    <row r="1895" spans="1:8" x14ac:dyDescent="0.3">
      <c r="A1895" s="35">
        <v>2012</v>
      </c>
      <c r="B1895" s="35">
        <v>4</v>
      </c>
      <c r="C1895" s="35">
        <v>24</v>
      </c>
      <c r="D1895" s="35">
        <v>15</v>
      </c>
      <c r="E1895" s="35">
        <v>2.46</v>
      </c>
      <c r="F1895" s="35">
        <v>12.31</v>
      </c>
      <c r="G1895" s="35">
        <v>188.53998999999999</v>
      </c>
      <c r="H1895" s="37">
        <f t="shared" si="29"/>
        <v>722809.43226105697</v>
      </c>
    </row>
    <row r="1896" spans="1:8" x14ac:dyDescent="0.3">
      <c r="A1896" s="35">
        <v>2012</v>
      </c>
      <c r="B1896" s="35">
        <v>4</v>
      </c>
      <c r="C1896" s="35">
        <v>24</v>
      </c>
      <c r="D1896" s="35">
        <v>18</v>
      </c>
      <c r="E1896" s="35">
        <v>2.4000001000000002</v>
      </c>
      <c r="F1896" s="35">
        <v>12.16</v>
      </c>
      <c r="G1896" s="35">
        <v>188.28</v>
      </c>
      <c r="H1896" s="37">
        <f t="shared" si="29"/>
        <v>679597.29040178959</v>
      </c>
    </row>
    <row r="1897" spans="1:8" x14ac:dyDescent="0.3">
      <c r="A1897" s="35">
        <v>2012</v>
      </c>
      <c r="B1897" s="35">
        <v>4</v>
      </c>
      <c r="C1897" s="35">
        <v>24</v>
      </c>
      <c r="D1897" s="35">
        <v>21</v>
      </c>
      <c r="E1897" s="35">
        <v>2.4700000000000002</v>
      </c>
      <c r="F1897" s="35">
        <v>11.98</v>
      </c>
      <c r="G1897" s="35">
        <v>187.25998999999999</v>
      </c>
      <c r="H1897" s="37">
        <f t="shared" si="29"/>
        <v>709163.32674756867</v>
      </c>
    </row>
    <row r="1898" spans="1:8" x14ac:dyDescent="0.3">
      <c r="A1898" s="35">
        <v>2012</v>
      </c>
      <c r="B1898" s="35">
        <v>4</v>
      </c>
      <c r="C1898" s="35">
        <v>25</v>
      </c>
      <c r="D1898" s="35">
        <v>0</v>
      </c>
      <c r="E1898" s="35">
        <v>2.5899999</v>
      </c>
      <c r="F1898" s="35">
        <v>11.82</v>
      </c>
      <c r="G1898" s="35">
        <v>185.66</v>
      </c>
      <c r="H1898" s="37">
        <f t="shared" si="29"/>
        <v>769329.72930975433</v>
      </c>
    </row>
    <row r="1899" spans="1:8" x14ac:dyDescent="0.3">
      <c r="A1899" s="35">
        <v>2012</v>
      </c>
      <c r="B1899" s="35">
        <v>4</v>
      </c>
      <c r="C1899" s="35">
        <v>25</v>
      </c>
      <c r="D1899" s="35">
        <v>3</v>
      </c>
      <c r="E1899" s="35">
        <v>2.6600001</v>
      </c>
      <c r="F1899" s="35">
        <v>11.69</v>
      </c>
      <c r="G1899" s="35">
        <v>183.82001</v>
      </c>
      <c r="H1899" s="37">
        <f t="shared" si="29"/>
        <v>802552.33226347668</v>
      </c>
    </row>
    <row r="1900" spans="1:8" x14ac:dyDescent="0.3">
      <c r="A1900" s="35">
        <v>2012</v>
      </c>
      <c r="B1900" s="35">
        <v>4</v>
      </c>
      <c r="C1900" s="35">
        <v>25</v>
      </c>
      <c r="D1900" s="35">
        <v>6</v>
      </c>
      <c r="E1900" s="35">
        <v>2.6600001</v>
      </c>
      <c r="F1900" s="35">
        <v>11.55</v>
      </c>
      <c r="G1900" s="35">
        <v>182.85001</v>
      </c>
      <c r="H1900" s="37">
        <f t="shared" si="29"/>
        <v>792940.92708666855</v>
      </c>
    </row>
    <row r="1901" spans="1:8" x14ac:dyDescent="0.3">
      <c r="A1901" s="35">
        <v>2012</v>
      </c>
      <c r="B1901" s="35">
        <v>4</v>
      </c>
      <c r="C1901" s="35">
        <v>25</v>
      </c>
      <c r="D1901" s="35">
        <v>9</v>
      </c>
      <c r="E1901" s="35">
        <v>2.5999998999999998</v>
      </c>
      <c r="F1901" s="35">
        <v>11.21</v>
      </c>
      <c r="G1901" s="35">
        <v>187.21001000000001</v>
      </c>
      <c r="H1901" s="37">
        <f t="shared" si="29"/>
        <v>735271.64677262306</v>
      </c>
    </row>
    <row r="1902" spans="1:8" x14ac:dyDescent="0.3">
      <c r="A1902" s="35">
        <v>2012</v>
      </c>
      <c r="B1902" s="35">
        <v>4</v>
      </c>
      <c r="C1902" s="35">
        <v>25</v>
      </c>
      <c r="D1902" s="35">
        <v>12</v>
      </c>
      <c r="E1902" s="35">
        <v>2.5099999999999998</v>
      </c>
      <c r="F1902" s="35">
        <v>11.04</v>
      </c>
      <c r="G1902" s="35">
        <v>187.52</v>
      </c>
      <c r="H1902" s="37">
        <f t="shared" si="29"/>
        <v>674857.47153728188</v>
      </c>
    </row>
    <row r="1903" spans="1:8" x14ac:dyDescent="0.3">
      <c r="A1903" s="35">
        <v>2012</v>
      </c>
      <c r="B1903" s="35">
        <v>4</v>
      </c>
      <c r="C1903" s="35">
        <v>25</v>
      </c>
      <c r="D1903" s="35">
        <v>15</v>
      </c>
      <c r="E1903" s="35">
        <v>2.4100001</v>
      </c>
      <c r="F1903" s="35">
        <v>10.98</v>
      </c>
      <c r="G1903" s="35">
        <v>187.62</v>
      </c>
      <c r="H1903" s="37">
        <f t="shared" si="29"/>
        <v>618773.92650617892</v>
      </c>
    </row>
    <row r="1904" spans="1:8" x14ac:dyDescent="0.3">
      <c r="A1904" s="35">
        <v>2012</v>
      </c>
      <c r="B1904" s="35">
        <v>4</v>
      </c>
      <c r="C1904" s="35">
        <v>25</v>
      </c>
      <c r="D1904" s="35">
        <v>18</v>
      </c>
      <c r="E1904" s="35">
        <v>2.3399999</v>
      </c>
      <c r="F1904" s="35">
        <v>11.02</v>
      </c>
      <c r="G1904" s="35">
        <v>187.72</v>
      </c>
      <c r="H1904" s="37">
        <f t="shared" si="29"/>
        <v>585475.62152776239</v>
      </c>
    </row>
    <row r="1905" spans="1:8" x14ac:dyDescent="0.3">
      <c r="A1905" s="35">
        <v>2012</v>
      </c>
      <c r="B1905" s="35">
        <v>4</v>
      </c>
      <c r="C1905" s="35">
        <v>25</v>
      </c>
      <c r="D1905" s="35">
        <v>21</v>
      </c>
      <c r="E1905" s="35">
        <v>2.2999999999999998</v>
      </c>
      <c r="F1905" s="35">
        <v>11.17</v>
      </c>
      <c r="G1905" s="35">
        <v>187.58</v>
      </c>
      <c r="H1905" s="37">
        <f t="shared" si="29"/>
        <v>573329.633037052</v>
      </c>
    </row>
    <row r="1906" spans="1:8" x14ac:dyDescent="0.3">
      <c r="A1906" s="35">
        <v>2012</v>
      </c>
      <c r="B1906" s="35">
        <v>4</v>
      </c>
      <c r="C1906" s="35">
        <v>26</v>
      </c>
      <c r="D1906" s="35">
        <v>0</v>
      </c>
      <c r="E1906" s="35">
        <v>2.27</v>
      </c>
      <c r="F1906" s="35">
        <v>11.51</v>
      </c>
      <c r="G1906" s="35">
        <v>187.28</v>
      </c>
      <c r="H1906" s="37">
        <f t="shared" si="29"/>
        <v>575469.85939149663</v>
      </c>
    </row>
    <row r="1907" spans="1:8" x14ac:dyDescent="0.3">
      <c r="A1907" s="35">
        <v>2012</v>
      </c>
      <c r="B1907" s="35">
        <v>4</v>
      </c>
      <c r="C1907" s="35">
        <v>26</v>
      </c>
      <c r="D1907" s="35">
        <v>3</v>
      </c>
      <c r="E1907" s="35">
        <v>2.25</v>
      </c>
      <c r="F1907" s="35">
        <v>12.11</v>
      </c>
      <c r="G1907" s="35">
        <v>180.17999</v>
      </c>
      <c r="H1907" s="37">
        <f t="shared" si="29"/>
        <v>594846.24367522413</v>
      </c>
    </row>
    <row r="1908" spans="1:8" x14ac:dyDescent="0.3">
      <c r="A1908" s="35">
        <v>2012</v>
      </c>
      <c r="B1908" s="35">
        <v>4</v>
      </c>
      <c r="C1908" s="35">
        <v>26</v>
      </c>
      <c r="D1908" s="35">
        <v>6</v>
      </c>
      <c r="E1908" s="35">
        <v>2.2400000000000002</v>
      </c>
      <c r="F1908" s="35">
        <v>12.07</v>
      </c>
      <c r="G1908" s="35">
        <v>178.71001000000001</v>
      </c>
      <c r="H1908" s="37">
        <f t="shared" si="29"/>
        <v>587623.08767224231</v>
      </c>
    </row>
    <row r="1909" spans="1:8" x14ac:dyDescent="0.3">
      <c r="A1909" s="35">
        <v>2012</v>
      </c>
      <c r="B1909" s="35">
        <v>4</v>
      </c>
      <c r="C1909" s="35">
        <v>26</v>
      </c>
      <c r="D1909" s="35">
        <v>9</v>
      </c>
      <c r="E1909" s="35">
        <v>2.2400000000000002</v>
      </c>
      <c r="F1909" s="35">
        <v>11.99</v>
      </c>
      <c r="G1909" s="35">
        <v>177.22</v>
      </c>
      <c r="H1909" s="37">
        <f t="shared" si="29"/>
        <v>583728.31989976682</v>
      </c>
    </row>
    <row r="1910" spans="1:8" x14ac:dyDescent="0.3">
      <c r="A1910" s="35">
        <v>2012</v>
      </c>
      <c r="B1910" s="35">
        <v>4</v>
      </c>
      <c r="C1910" s="35">
        <v>26</v>
      </c>
      <c r="D1910" s="35">
        <v>12</v>
      </c>
      <c r="E1910" s="35">
        <v>2.2400000000000002</v>
      </c>
      <c r="F1910" s="35">
        <v>11.95</v>
      </c>
      <c r="G1910" s="35">
        <v>176.62</v>
      </c>
      <c r="H1910" s="37">
        <f t="shared" si="29"/>
        <v>581780.93601352896</v>
      </c>
    </row>
    <row r="1911" spans="1:8" x14ac:dyDescent="0.3">
      <c r="A1911" s="35">
        <v>2012</v>
      </c>
      <c r="B1911" s="35">
        <v>4</v>
      </c>
      <c r="C1911" s="35">
        <v>26</v>
      </c>
      <c r="D1911" s="35">
        <v>15</v>
      </c>
      <c r="E1911" s="35">
        <v>2.2599999999999998</v>
      </c>
      <c r="F1911" s="35">
        <v>11.92</v>
      </c>
      <c r="G1911" s="35">
        <v>176.10001</v>
      </c>
      <c r="H1911" s="37">
        <f t="shared" si="29"/>
        <v>590729.52513745392</v>
      </c>
    </row>
    <row r="1912" spans="1:8" x14ac:dyDescent="0.3">
      <c r="A1912" s="35">
        <v>2012</v>
      </c>
      <c r="B1912" s="35">
        <v>4</v>
      </c>
      <c r="C1912" s="35">
        <v>26</v>
      </c>
      <c r="D1912" s="35">
        <v>18</v>
      </c>
      <c r="E1912" s="35">
        <v>2.2599999999999998</v>
      </c>
      <c r="F1912" s="35">
        <v>11.88</v>
      </c>
      <c r="G1912" s="35">
        <v>175.99001000000001</v>
      </c>
      <c r="H1912" s="37">
        <f t="shared" si="29"/>
        <v>588747.21129471087</v>
      </c>
    </row>
    <row r="1913" spans="1:8" x14ac:dyDescent="0.3">
      <c r="A1913" s="35">
        <v>2012</v>
      </c>
      <c r="B1913" s="35">
        <v>4</v>
      </c>
      <c r="C1913" s="35">
        <v>26</v>
      </c>
      <c r="D1913" s="35">
        <v>21</v>
      </c>
      <c r="E1913" s="35">
        <v>2.27</v>
      </c>
      <c r="F1913" s="35">
        <v>11.81</v>
      </c>
      <c r="G1913" s="35">
        <v>175.52</v>
      </c>
      <c r="H1913" s="37">
        <f t="shared" si="29"/>
        <v>590469.07379787799</v>
      </c>
    </row>
    <row r="1914" spans="1:8" x14ac:dyDescent="0.3">
      <c r="A1914" s="35">
        <v>2012</v>
      </c>
      <c r="B1914" s="35">
        <v>4</v>
      </c>
      <c r="C1914" s="35">
        <v>27</v>
      </c>
      <c r="D1914" s="35">
        <v>0</v>
      </c>
      <c r="E1914" s="35">
        <v>2.27</v>
      </c>
      <c r="F1914" s="35">
        <v>11.7</v>
      </c>
      <c r="G1914" s="35">
        <v>175.41</v>
      </c>
      <c r="H1914" s="37">
        <f t="shared" si="29"/>
        <v>584969.36184887146</v>
      </c>
    </row>
    <row r="1915" spans="1:8" x14ac:dyDescent="0.3">
      <c r="A1915" s="35">
        <v>2012</v>
      </c>
      <c r="B1915" s="35">
        <v>4</v>
      </c>
      <c r="C1915" s="35">
        <v>27</v>
      </c>
      <c r="D1915" s="35">
        <v>3</v>
      </c>
      <c r="E1915" s="35">
        <v>2.2599999999999998</v>
      </c>
      <c r="F1915" s="35">
        <v>11.59</v>
      </c>
      <c r="G1915" s="35">
        <v>174.99001000000001</v>
      </c>
      <c r="H1915" s="37">
        <f t="shared" si="29"/>
        <v>574375.43593482301</v>
      </c>
    </row>
    <row r="1916" spans="1:8" x14ac:dyDescent="0.3">
      <c r="A1916" s="35">
        <v>2012</v>
      </c>
      <c r="B1916" s="35">
        <v>4</v>
      </c>
      <c r="C1916" s="35">
        <v>27</v>
      </c>
      <c r="D1916" s="35">
        <v>6</v>
      </c>
      <c r="E1916" s="35">
        <v>2.23</v>
      </c>
      <c r="F1916" s="35">
        <v>11.47</v>
      </c>
      <c r="G1916" s="35">
        <v>180.96001000000001</v>
      </c>
      <c r="H1916" s="37">
        <f t="shared" si="29"/>
        <v>553437.63408147672</v>
      </c>
    </row>
    <row r="1917" spans="1:8" x14ac:dyDescent="0.3">
      <c r="A1917" s="35">
        <v>2012</v>
      </c>
      <c r="B1917" s="35">
        <v>4</v>
      </c>
      <c r="C1917" s="35">
        <v>27</v>
      </c>
      <c r="D1917" s="35">
        <v>9</v>
      </c>
      <c r="E1917" s="35">
        <v>2.1700001000000002</v>
      </c>
      <c r="F1917" s="35">
        <v>11.31</v>
      </c>
      <c r="G1917" s="35">
        <v>180.45</v>
      </c>
      <c r="H1917" s="37">
        <f t="shared" si="29"/>
        <v>516746.6344176351</v>
      </c>
    </row>
    <row r="1918" spans="1:8" x14ac:dyDescent="0.3">
      <c r="A1918" s="35">
        <v>2012</v>
      </c>
      <c r="B1918" s="35">
        <v>4</v>
      </c>
      <c r="C1918" s="35">
        <v>27</v>
      </c>
      <c r="D1918" s="35">
        <v>12</v>
      </c>
      <c r="E1918" s="35">
        <v>2.0999998999999998</v>
      </c>
      <c r="F1918" s="35">
        <v>11.17</v>
      </c>
      <c r="G1918" s="35">
        <v>180.03998999999999</v>
      </c>
      <c r="H1918" s="37">
        <f t="shared" si="29"/>
        <v>477955.28183269547</v>
      </c>
    </row>
    <row r="1919" spans="1:8" x14ac:dyDescent="0.3">
      <c r="A1919" s="35">
        <v>2012</v>
      </c>
      <c r="B1919" s="35">
        <v>4</v>
      </c>
      <c r="C1919" s="35">
        <v>27</v>
      </c>
      <c r="D1919" s="35">
        <v>15</v>
      </c>
      <c r="E1919" s="35">
        <v>2.1099999</v>
      </c>
      <c r="F1919" s="35">
        <v>11.06</v>
      </c>
      <c r="G1919" s="35">
        <v>179.48</v>
      </c>
      <c r="H1919" s="37">
        <f t="shared" si="29"/>
        <v>477766.33040717547</v>
      </c>
    </row>
    <row r="1920" spans="1:8" x14ac:dyDescent="0.3">
      <c r="A1920" s="35">
        <v>2012</v>
      </c>
      <c r="B1920" s="35">
        <v>4</v>
      </c>
      <c r="C1920" s="35">
        <v>27</v>
      </c>
      <c r="D1920" s="35">
        <v>18</v>
      </c>
      <c r="E1920" s="35">
        <v>2.0699999</v>
      </c>
      <c r="F1920" s="35">
        <v>10.96</v>
      </c>
      <c r="G1920" s="35">
        <v>179.13</v>
      </c>
      <c r="H1920" s="37">
        <f t="shared" si="29"/>
        <v>455666.12878088496</v>
      </c>
    </row>
    <row r="1921" spans="1:8" x14ac:dyDescent="0.3">
      <c r="A1921" s="35">
        <v>2012</v>
      </c>
      <c r="B1921" s="35">
        <v>4</v>
      </c>
      <c r="C1921" s="35">
        <v>27</v>
      </c>
      <c r="D1921" s="35">
        <v>21</v>
      </c>
      <c r="E1921" s="35">
        <v>2.0099999999999998</v>
      </c>
      <c r="F1921" s="35">
        <v>10.87</v>
      </c>
      <c r="G1921" s="35">
        <v>178.42</v>
      </c>
      <c r="H1921" s="37">
        <f t="shared" si="29"/>
        <v>426105.56189033616</v>
      </c>
    </row>
    <row r="1922" spans="1:8" x14ac:dyDescent="0.3">
      <c r="A1922" s="35">
        <v>2012</v>
      </c>
      <c r="B1922" s="35">
        <v>4</v>
      </c>
      <c r="C1922" s="35">
        <v>28</v>
      </c>
      <c r="D1922" s="35">
        <v>0</v>
      </c>
      <c r="E1922" s="35">
        <v>1.9400001</v>
      </c>
      <c r="F1922" s="35">
        <v>10.74</v>
      </c>
      <c r="G1922" s="35">
        <v>177.67999</v>
      </c>
      <c r="H1922" s="37">
        <f t="shared" si="29"/>
        <v>392196.15360514744</v>
      </c>
    </row>
    <row r="1923" spans="1:8" x14ac:dyDescent="0.3">
      <c r="A1923" s="35">
        <v>2012</v>
      </c>
      <c r="B1923" s="35">
        <v>4</v>
      </c>
      <c r="C1923" s="35">
        <v>28</v>
      </c>
      <c r="D1923" s="35">
        <v>3</v>
      </c>
      <c r="E1923" s="35">
        <v>1.95</v>
      </c>
      <c r="F1923" s="35">
        <v>10.58</v>
      </c>
      <c r="G1923" s="35">
        <v>176.84</v>
      </c>
      <c r="H1923" s="37">
        <f t="shared" ref="H1923:H1986" si="30">(1027*(9.81^2)*E1923^2*F1923)/32*3.1415</f>
        <v>390346.63019219169</v>
      </c>
    </row>
    <row r="1924" spans="1:8" x14ac:dyDescent="0.3">
      <c r="A1924" s="35">
        <v>2012</v>
      </c>
      <c r="B1924" s="35">
        <v>4</v>
      </c>
      <c r="C1924" s="35">
        <v>28</v>
      </c>
      <c r="D1924" s="35">
        <v>6</v>
      </c>
      <c r="E1924" s="35">
        <v>2</v>
      </c>
      <c r="F1924" s="35">
        <v>10.210000000000001</v>
      </c>
      <c r="G1924" s="35">
        <v>181.06</v>
      </c>
      <c r="H1924" s="37">
        <f t="shared" si="30"/>
        <v>396260.95102215139</v>
      </c>
    </row>
    <row r="1925" spans="1:8" x14ac:dyDescent="0.3">
      <c r="A1925" s="35">
        <v>2012</v>
      </c>
      <c r="B1925" s="35">
        <v>4</v>
      </c>
      <c r="C1925" s="35">
        <v>28</v>
      </c>
      <c r="D1925" s="35">
        <v>9</v>
      </c>
      <c r="E1925" s="35">
        <v>2.0599999000000002</v>
      </c>
      <c r="F1925" s="35">
        <v>9.9300002999999997</v>
      </c>
      <c r="G1925" s="35">
        <v>180.46001000000001</v>
      </c>
      <c r="H1925" s="37">
        <f t="shared" si="30"/>
        <v>408864.31177418993</v>
      </c>
    </row>
    <row r="1926" spans="1:8" x14ac:dyDescent="0.3">
      <c r="A1926" s="35">
        <v>2012</v>
      </c>
      <c r="B1926" s="35">
        <v>4</v>
      </c>
      <c r="C1926" s="35">
        <v>28</v>
      </c>
      <c r="D1926" s="35">
        <v>12</v>
      </c>
      <c r="E1926" s="35">
        <v>2.1099999</v>
      </c>
      <c r="F1926" s="35">
        <v>8.3000001999999995</v>
      </c>
      <c r="G1926" s="35">
        <v>184.46001000000001</v>
      </c>
      <c r="H1926" s="37">
        <f t="shared" si="30"/>
        <v>358540.74484021898</v>
      </c>
    </row>
    <row r="1927" spans="1:8" x14ac:dyDescent="0.3">
      <c r="A1927" s="35">
        <v>2012</v>
      </c>
      <c r="B1927" s="35">
        <v>4</v>
      </c>
      <c r="C1927" s="35">
        <v>28</v>
      </c>
      <c r="D1927" s="35">
        <v>15</v>
      </c>
      <c r="E1927" s="35">
        <v>2.1400001</v>
      </c>
      <c r="F1927" s="36">
        <v>8.2700005000000001</v>
      </c>
      <c r="G1927" s="35">
        <v>182.78998999999999</v>
      </c>
      <c r="H1927" s="37">
        <f t="shared" si="30"/>
        <v>367475.73497080046</v>
      </c>
    </row>
    <row r="1928" spans="1:8" x14ac:dyDescent="0.3">
      <c r="A1928" s="35">
        <v>2012</v>
      </c>
      <c r="B1928" s="35">
        <v>4</v>
      </c>
      <c r="C1928" s="35">
        <v>28</v>
      </c>
      <c r="D1928" s="35">
        <v>18</v>
      </c>
      <c r="E1928" s="35">
        <v>2.1400001</v>
      </c>
      <c r="F1928" s="35">
        <v>8.2899999999999991</v>
      </c>
      <c r="G1928" s="35">
        <v>181.55</v>
      </c>
      <c r="H1928" s="37">
        <f t="shared" si="30"/>
        <v>368364.40855208359</v>
      </c>
    </row>
    <row r="1929" spans="1:8" x14ac:dyDescent="0.3">
      <c r="A1929" s="35">
        <v>2012</v>
      </c>
      <c r="B1929" s="35">
        <v>4</v>
      </c>
      <c r="C1929" s="35">
        <v>28</v>
      </c>
      <c r="D1929" s="35">
        <v>21</v>
      </c>
      <c r="E1929" s="35">
        <v>2.0999998999999998</v>
      </c>
      <c r="F1929" s="35">
        <v>9.8400002000000004</v>
      </c>
      <c r="G1929" s="35">
        <v>172.56</v>
      </c>
      <c r="H1929" s="37">
        <f t="shared" si="30"/>
        <v>421045.66417410743</v>
      </c>
    </row>
    <row r="1930" spans="1:8" x14ac:dyDescent="0.3">
      <c r="A1930" s="35">
        <v>2012</v>
      </c>
      <c r="B1930" s="35">
        <v>4</v>
      </c>
      <c r="C1930" s="35">
        <v>29</v>
      </c>
      <c r="D1930" s="35">
        <v>0</v>
      </c>
      <c r="E1930" s="35">
        <v>2.0499999999999998</v>
      </c>
      <c r="F1930" s="35">
        <v>9.9899997999999997</v>
      </c>
      <c r="G1930" s="35">
        <v>173.07001</v>
      </c>
      <c r="H1930" s="37">
        <f t="shared" si="30"/>
        <v>407350.96148829267</v>
      </c>
    </row>
    <row r="1931" spans="1:8" x14ac:dyDescent="0.3">
      <c r="A1931" s="35">
        <v>2012</v>
      </c>
      <c r="B1931" s="35">
        <v>4</v>
      </c>
      <c r="C1931" s="35">
        <v>29</v>
      </c>
      <c r="D1931" s="35">
        <v>3</v>
      </c>
      <c r="E1931" s="35">
        <v>2.0899999</v>
      </c>
      <c r="F1931" s="35">
        <v>10.24</v>
      </c>
      <c r="G1931" s="35">
        <v>176.67</v>
      </c>
      <c r="H1931" s="37">
        <f t="shared" si="30"/>
        <v>433998.30303411669</v>
      </c>
    </row>
    <row r="1932" spans="1:8" x14ac:dyDescent="0.3">
      <c r="A1932" s="35">
        <v>2012</v>
      </c>
      <c r="B1932" s="35">
        <v>4</v>
      </c>
      <c r="C1932" s="35">
        <v>29</v>
      </c>
      <c r="D1932" s="35">
        <v>6</v>
      </c>
      <c r="E1932" s="35">
        <v>2.0799998999999998</v>
      </c>
      <c r="F1932" s="35">
        <v>10.51</v>
      </c>
      <c r="G1932" s="35">
        <v>170.81</v>
      </c>
      <c r="H1932" s="37">
        <f t="shared" si="30"/>
        <v>441189.21585558908</v>
      </c>
    </row>
    <row r="1933" spans="1:8" x14ac:dyDescent="0.3">
      <c r="A1933" s="35">
        <v>2012</v>
      </c>
      <c r="B1933" s="35">
        <v>4</v>
      </c>
      <c r="C1933" s="35">
        <v>29</v>
      </c>
      <c r="D1933" s="35">
        <v>9</v>
      </c>
      <c r="E1933" s="35">
        <v>1.95</v>
      </c>
      <c r="F1933" s="35">
        <v>10.63</v>
      </c>
      <c r="G1933" s="35">
        <v>170.00998999999999</v>
      </c>
      <c r="H1933" s="37">
        <f t="shared" si="30"/>
        <v>392191.36852013209</v>
      </c>
    </row>
    <row r="1934" spans="1:8" x14ac:dyDescent="0.3">
      <c r="A1934" s="35">
        <v>2012</v>
      </c>
      <c r="B1934" s="35">
        <v>4</v>
      </c>
      <c r="C1934" s="35">
        <v>29</v>
      </c>
      <c r="D1934" s="35">
        <v>12</v>
      </c>
      <c r="E1934" s="35">
        <v>1.73</v>
      </c>
      <c r="F1934" s="35">
        <v>10.68</v>
      </c>
      <c r="G1934" s="35">
        <v>168.89999</v>
      </c>
      <c r="H1934" s="37">
        <f t="shared" si="30"/>
        <v>310140.87158069591</v>
      </c>
    </row>
    <row r="1935" spans="1:8" x14ac:dyDescent="0.3">
      <c r="A1935" s="35">
        <v>2012</v>
      </c>
      <c r="B1935" s="35">
        <v>4</v>
      </c>
      <c r="C1935" s="35">
        <v>29</v>
      </c>
      <c r="D1935" s="35">
        <v>15</v>
      </c>
      <c r="E1935" s="35">
        <v>1.5</v>
      </c>
      <c r="F1935" s="35">
        <v>10.68</v>
      </c>
      <c r="G1935" s="35">
        <v>167.99001000000001</v>
      </c>
      <c r="H1935" s="37">
        <f t="shared" si="30"/>
        <v>233157.45967341569</v>
      </c>
    </row>
    <row r="1936" spans="1:8" x14ac:dyDescent="0.3">
      <c r="A1936" s="35">
        <v>2012</v>
      </c>
      <c r="B1936" s="35">
        <v>4</v>
      </c>
      <c r="C1936" s="35">
        <v>29</v>
      </c>
      <c r="D1936" s="35">
        <v>18</v>
      </c>
      <c r="E1936" s="35">
        <v>1.39</v>
      </c>
      <c r="F1936" s="35">
        <v>10.61</v>
      </c>
      <c r="G1936" s="35">
        <v>167.58</v>
      </c>
      <c r="H1936" s="37">
        <f t="shared" si="30"/>
        <v>198902.63130792414</v>
      </c>
    </row>
    <row r="1937" spans="1:8" x14ac:dyDescent="0.3">
      <c r="A1937" s="35">
        <v>2012</v>
      </c>
      <c r="B1937" s="35">
        <v>4</v>
      </c>
      <c r="C1937" s="35">
        <v>29</v>
      </c>
      <c r="D1937" s="35">
        <v>21</v>
      </c>
      <c r="E1937" s="35">
        <v>1.53</v>
      </c>
      <c r="F1937" s="35">
        <v>10.210000000000001</v>
      </c>
      <c r="G1937" s="35">
        <v>172.08</v>
      </c>
      <c r="H1937" s="37">
        <f t="shared" si="30"/>
        <v>231901.81506193857</v>
      </c>
    </row>
    <row r="1938" spans="1:8" x14ac:dyDescent="0.3">
      <c r="A1938" s="35">
        <v>2012</v>
      </c>
      <c r="B1938" s="35">
        <v>4</v>
      </c>
      <c r="C1938" s="35">
        <v>30</v>
      </c>
      <c r="D1938" s="35">
        <v>0</v>
      </c>
      <c r="E1938" s="35">
        <v>1.62</v>
      </c>
      <c r="F1938" s="35">
        <v>10</v>
      </c>
      <c r="G1938" s="35">
        <v>172.05</v>
      </c>
      <c r="H1938" s="37">
        <f t="shared" si="30"/>
        <v>254639.38292422483</v>
      </c>
    </row>
    <row r="1939" spans="1:8" x14ac:dyDescent="0.3">
      <c r="A1939" s="35">
        <v>2012</v>
      </c>
      <c r="B1939" s="35">
        <v>4</v>
      </c>
      <c r="C1939" s="35">
        <v>30</v>
      </c>
      <c r="D1939" s="35">
        <v>3</v>
      </c>
      <c r="E1939" s="35">
        <v>1.77</v>
      </c>
      <c r="F1939" s="35">
        <v>9.8800001000000002</v>
      </c>
      <c r="G1939" s="35">
        <v>172.11</v>
      </c>
      <c r="H1939" s="37">
        <f t="shared" si="30"/>
        <v>300330.21416999755</v>
      </c>
    </row>
    <row r="1940" spans="1:8" x14ac:dyDescent="0.3">
      <c r="A1940" s="35">
        <v>2012</v>
      </c>
      <c r="B1940" s="35">
        <v>4</v>
      </c>
      <c r="C1940" s="35">
        <v>30</v>
      </c>
      <c r="D1940" s="35">
        <v>6</v>
      </c>
      <c r="E1940" s="35">
        <v>1.88</v>
      </c>
      <c r="F1940" s="35">
        <v>8.3400002000000004</v>
      </c>
      <c r="G1940" s="35">
        <v>152.22999999999999</v>
      </c>
      <c r="H1940" s="37">
        <f t="shared" si="30"/>
        <v>286007.42219025444</v>
      </c>
    </row>
    <row r="1941" spans="1:8" x14ac:dyDescent="0.3">
      <c r="A1941" s="35">
        <v>2012</v>
      </c>
      <c r="B1941" s="35">
        <v>4</v>
      </c>
      <c r="C1941" s="35">
        <v>30</v>
      </c>
      <c r="D1941" s="35">
        <v>9</v>
      </c>
      <c r="E1941" s="35">
        <v>1.9</v>
      </c>
      <c r="F1941" s="35">
        <v>8.3900003000000005</v>
      </c>
      <c r="G1941" s="35">
        <v>149.97</v>
      </c>
      <c r="H1941" s="37">
        <f t="shared" si="30"/>
        <v>293876.40763012803</v>
      </c>
    </row>
    <row r="1942" spans="1:8" x14ac:dyDescent="0.3">
      <c r="A1942" s="35">
        <v>2012</v>
      </c>
      <c r="B1942" s="35">
        <v>4</v>
      </c>
      <c r="C1942" s="35">
        <v>30</v>
      </c>
      <c r="D1942" s="35">
        <v>12</v>
      </c>
      <c r="E1942" s="35">
        <v>1.96</v>
      </c>
      <c r="F1942" s="35">
        <v>8.4600000000000009</v>
      </c>
      <c r="G1942" s="35">
        <v>147.41999999999999</v>
      </c>
      <c r="H1942" s="37">
        <f t="shared" si="30"/>
        <v>315339.26414101501</v>
      </c>
    </row>
    <row r="1943" spans="1:8" x14ac:dyDescent="0.3">
      <c r="A1943" s="35">
        <v>2012</v>
      </c>
      <c r="B1943" s="35">
        <v>4</v>
      </c>
      <c r="C1943" s="35">
        <v>30</v>
      </c>
      <c r="D1943" s="35">
        <v>15</v>
      </c>
      <c r="E1943" s="35">
        <v>2.0299999999999998</v>
      </c>
      <c r="F1943" s="35">
        <v>8.6000004000000008</v>
      </c>
      <c r="G1943" s="35">
        <v>144.17999</v>
      </c>
      <c r="H1943" s="37">
        <f t="shared" si="30"/>
        <v>343863.50953865028</v>
      </c>
    </row>
    <row r="1944" spans="1:8" x14ac:dyDescent="0.3">
      <c r="A1944" s="35">
        <v>2012</v>
      </c>
      <c r="B1944" s="35">
        <v>4</v>
      </c>
      <c r="C1944" s="35">
        <v>30</v>
      </c>
      <c r="D1944" s="35">
        <v>18</v>
      </c>
      <c r="E1944" s="35">
        <v>2.0799998999999998</v>
      </c>
      <c r="F1944" s="35">
        <v>8.9300002999999997</v>
      </c>
      <c r="G1944" s="35">
        <v>136.13</v>
      </c>
      <c r="H1944" s="37">
        <f t="shared" si="30"/>
        <v>374863.92292551615</v>
      </c>
    </row>
    <row r="1945" spans="1:8" x14ac:dyDescent="0.3">
      <c r="A1945" s="35">
        <v>2012</v>
      </c>
      <c r="B1945" s="35">
        <v>4</v>
      </c>
      <c r="C1945" s="35">
        <v>30</v>
      </c>
      <c r="D1945" s="35">
        <v>21</v>
      </c>
      <c r="E1945" s="35">
        <v>2.0799998999999998</v>
      </c>
      <c r="F1945" s="35">
        <v>9.1499995999999992</v>
      </c>
      <c r="G1945" s="35">
        <v>133.59</v>
      </c>
      <c r="H1945" s="37">
        <f t="shared" si="30"/>
        <v>384099.06266441039</v>
      </c>
    </row>
    <row r="1946" spans="1:8" x14ac:dyDescent="0.3">
      <c r="A1946" s="35">
        <v>2012</v>
      </c>
      <c r="B1946" s="35">
        <v>5</v>
      </c>
      <c r="C1946" s="35">
        <v>1</v>
      </c>
      <c r="D1946" s="35">
        <v>0</v>
      </c>
      <c r="E1946" s="35">
        <v>2.0599999000000002</v>
      </c>
      <c r="F1946" s="35">
        <v>9.2399997999999997</v>
      </c>
      <c r="G1946" s="35">
        <v>131.82001</v>
      </c>
      <c r="H1946" s="37">
        <f t="shared" si="30"/>
        <v>380453.7809551378</v>
      </c>
    </row>
    <row r="1947" spans="1:8" x14ac:dyDescent="0.3">
      <c r="A1947" s="35">
        <v>2012</v>
      </c>
      <c r="B1947" s="35">
        <v>5</v>
      </c>
      <c r="C1947" s="35">
        <v>1</v>
      </c>
      <c r="D1947" s="35">
        <v>3</v>
      </c>
      <c r="E1947" s="35">
        <v>2.0299999999999998</v>
      </c>
      <c r="F1947" s="35">
        <v>9.2899999999999991</v>
      </c>
      <c r="G1947" s="35">
        <v>130.47999999999999</v>
      </c>
      <c r="H1947" s="37">
        <f t="shared" si="30"/>
        <v>371452.54128291208</v>
      </c>
    </row>
    <row r="1948" spans="1:8" x14ac:dyDescent="0.3">
      <c r="A1948" s="35">
        <v>2012</v>
      </c>
      <c r="B1948" s="35">
        <v>5</v>
      </c>
      <c r="C1948" s="35">
        <v>1</v>
      </c>
      <c r="D1948" s="35">
        <v>6</v>
      </c>
      <c r="E1948" s="35">
        <v>2.2400000000000002</v>
      </c>
      <c r="F1948" s="35">
        <v>9.3800001000000002</v>
      </c>
      <c r="G1948" s="35">
        <v>129.38</v>
      </c>
      <c r="H1948" s="37">
        <f t="shared" si="30"/>
        <v>456661.52619121305</v>
      </c>
    </row>
    <row r="1949" spans="1:8" x14ac:dyDescent="0.3">
      <c r="A1949" s="35">
        <v>2012</v>
      </c>
      <c r="B1949" s="35">
        <v>5</v>
      </c>
      <c r="C1949" s="35">
        <v>1</v>
      </c>
      <c r="D1949" s="35">
        <v>9</v>
      </c>
      <c r="E1949" s="35">
        <v>2.3199999999999998</v>
      </c>
      <c r="F1949" s="35">
        <v>9.5500001999999995</v>
      </c>
      <c r="G1949" s="35">
        <v>126.72</v>
      </c>
      <c r="H1949" s="37">
        <f t="shared" si="30"/>
        <v>498740.79652623716</v>
      </c>
    </row>
    <row r="1950" spans="1:8" x14ac:dyDescent="0.3">
      <c r="A1950" s="35">
        <v>2012</v>
      </c>
      <c r="B1950" s="35">
        <v>5</v>
      </c>
      <c r="C1950" s="35">
        <v>1</v>
      </c>
      <c r="D1950" s="35">
        <v>12</v>
      </c>
      <c r="E1950" s="35">
        <v>2.73</v>
      </c>
      <c r="F1950" s="35">
        <v>9.6099996999999995</v>
      </c>
      <c r="G1950" s="35">
        <v>126.63</v>
      </c>
      <c r="H1950" s="37">
        <f t="shared" si="30"/>
        <v>694935.04330096662</v>
      </c>
    </row>
    <row r="1951" spans="1:8" x14ac:dyDescent="0.3">
      <c r="A1951" s="35">
        <v>2012</v>
      </c>
      <c r="B1951" s="35">
        <v>5</v>
      </c>
      <c r="C1951" s="35">
        <v>1</v>
      </c>
      <c r="D1951" s="35">
        <v>15</v>
      </c>
      <c r="E1951" s="35">
        <v>2.78</v>
      </c>
      <c r="F1951" s="35">
        <v>9.5699997000000003</v>
      </c>
      <c r="G1951" s="35">
        <v>126.95</v>
      </c>
      <c r="H1951" s="37">
        <f t="shared" si="30"/>
        <v>717624.17415496509</v>
      </c>
    </row>
    <row r="1952" spans="1:8" x14ac:dyDescent="0.3">
      <c r="A1952" s="35">
        <v>2012</v>
      </c>
      <c r="B1952" s="35">
        <v>5</v>
      </c>
      <c r="C1952" s="35">
        <v>1</v>
      </c>
      <c r="D1952" s="35">
        <v>18</v>
      </c>
      <c r="E1952" s="35">
        <v>2.34</v>
      </c>
      <c r="F1952" s="35">
        <v>9.4700003000000006</v>
      </c>
      <c r="G1952" s="35">
        <v>126.72</v>
      </c>
      <c r="H1952" s="37">
        <f t="shared" si="30"/>
        <v>503126.56854769605</v>
      </c>
    </row>
    <row r="1953" spans="1:8" x14ac:dyDescent="0.3">
      <c r="A1953" s="35">
        <v>2012</v>
      </c>
      <c r="B1953" s="35">
        <v>5</v>
      </c>
      <c r="C1953" s="35">
        <v>1</v>
      </c>
      <c r="D1953" s="35">
        <v>21</v>
      </c>
      <c r="E1953" s="35">
        <v>2.2799999999999998</v>
      </c>
      <c r="F1953" s="35">
        <v>9.3999995999999992</v>
      </c>
      <c r="G1953" s="35">
        <v>126.81</v>
      </c>
      <c r="H1953" s="37">
        <f t="shared" si="30"/>
        <v>474125.23744589154</v>
      </c>
    </row>
    <row r="1954" spans="1:8" x14ac:dyDescent="0.3">
      <c r="A1954" s="35">
        <v>2012</v>
      </c>
      <c r="B1954" s="35">
        <v>5</v>
      </c>
      <c r="C1954" s="35">
        <v>2</v>
      </c>
      <c r="D1954" s="35">
        <v>0</v>
      </c>
      <c r="E1954" s="35">
        <v>1.95</v>
      </c>
      <c r="F1954" s="35">
        <v>9.3800001000000002</v>
      </c>
      <c r="G1954" s="35">
        <v>127.3</v>
      </c>
      <c r="H1954" s="37">
        <f t="shared" si="30"/>
        <v>346072.91401109839</v>
      </c>
    </row>
    <row r="1955" spans="1:8" x14ac:dyDescent="0.3">
      <c r="A1955" s="35">
        <v>2012</v>
      </c>
      <c r="B1955" s="35">
        <v>5</v>
      </c>
      <c r="C1955" s="35">
        <v>2</v>
      </c>
      <c r="D1955" s="35">
        <v>3</v>
      </c>
      <c r="E1955" s="35">
        <v>1.89</v>
      </c>
      <c r="F1955" s="35">
        <v>9.3800001000000002</v>
      </c>
      <c r="G1955" s="35">
        <v>127.92</v>
      </c>
      <c r="H1955" s="37">
        <f t="shared" si="30"/>
        <v>325103.76229823654</v>
      </c>
    </row>
    <row r="1956" spans="1:8" x14ac:dyDescent="0.3">
      <c r="A1956" s="35">
        <v>2012</v>
      </c>
      <c r="B1956" s="35">
        <v>5</v>
      </c>
      <c r="C1956" s="35">
        <v>2</v>
      </c>
      <c r="D1956" s="35">
        <v>6</v>
      </c>
      <c r="E1956" s="35">
        <v>1.84</v>
      </c>
      <c r="F1956" s="35">
        <v>9.3400002000000004</v>
      </c>
      <c r="G1956" s="35">
        <v>128.31</v>
      </c>
      <c r="H1956" s="37">
        <f t="shared" si="30"/>
        <v>306816.05083513662</v>
      </c>
    </row>
    <row r="1957" spans="1:8" x14ac:dyDescent="0.3">
      <c r="A1957" s="35">
        <v>2012</v>
      </c>
      <c r="B1957" s="35">
        <v>5</v>
      </c>
      <c r="C1957" s="35">
        <v>2</v>
      </c>
      <c r="D1957" s="35">
        <v>9</v>
      </c>
      <c r="E1957" s="35">
        <v>1.78</v>
      </c>
      <c r="F1957" s="35">
        <v>9.3199997000000003</v>
      </c>
      <c r="G1957" s="35">
        <v>128.19999999999999</v>
      </c>
      <c r="H1957" s="37">
        <f t="shared" si="30"/>
        <v>286517.69396237138</v>
      </c>
    </row>
    <row r="1958" spans="1:8" x14ac:dyDescent="0.3">
      <c r="A1958" s="35">
        <v>2012</v>
      </c>
      <c r="B1958" s="35">
        <v>5</v>
      </c>
      <c r="C1958" s="35">
        <v>2</v>
      </c>
      <c r="D1958" s="35">
        <v>12</v>
      </c>
      <c r="E1958" s="35">
        <v>1.74</v>
      </c>
      <c r="F1958" s="35">
        <v>9.3900003000000005</v>
      </c>
      <c r="G1958" s="35">
        <v>127.37</v>
      </c>
      <c r="H1958" s="37">
        <f t="shared" si="30"/>
        <v>275841.52603625384</v>
      </c>
    </row>
    <row r="1959" spans="1:8" x14ac:dyDescent="0.3">
      <c r="A1959" s="35">
        <v>2012</v>
      </c>
      <c r="B1959" s="35">
        <v>5</v>
      </c>
      <c r="C1959" s="35">
        <v>2</v>
      </c>
      <c r="D1959" s="35">
        <v>15</v>
      </c>
      <c r="E1959" s="35">
        <v>1.6900001</v>
      </c>
      <c r="F1959" s="35">
        <v>9.5699997000000003</v>
      </c>
      <c r="G1959" s="35">
        <v>124.05</v>
      </c>
      <c r="H1959" s="37">
        <f t="shared" si="30"/>
        <v>265204.52439844911</v>
      </c>
    </row>
    <row r="1960" spans="1:8" x14ac:dyDescent="0.3">
      <c r="A1960" s="35">
        <v>2012</v>
      </c>
      <c r="B1960" s="35">
        <v>5</v>
      </c>
      <c r="C1960" s="35">
        <v>2</v>
      </c>
      <c r="D1960" s="35">
        <v>18</v>
      </c>
      <c r="E1960" s="35">
        <v>1.65</v>
      </c>
      <c r="F1960" s="35">
        <v>9.5699997000000003</v>
      </c>
      <c r="G1960" s="35">
        <v>122.72</v>
      </c>
      <c r="H1960" s="37">
        <f t="shared" si="30"/>
        <v>252799.00291611368</v>
      </c>
    </row>
    <row r="1961" spans="1:8" x14ac:dyDescent="0.3">
      <c r="A1961" s="35">
        <v>2012</v>
      </c>
      <c r="B1961" s="35">
        <v>5</v>
      </c>
      <c r="C1961" s="35">
        <v>2</v>
      </c>
      <c r="D1961" s="35">
        <v>21</v>
      </c>
      <c r="E1961" s="35">
        <v>1.6</v>
      </c>
      <c r="F1961" s="35">
        <v>9.4600000000000009</v>
      </c>
      <c r="G1961" s="35">
        <v>122.63</v>
      </c>
      <c r="H1961" s="37">
        <f t="shared" si="30"/>
        <v>234977.69851797391</v>
      </c>
    </row>
    <row r="1962" spans="1:8" x14ac:dyDescent="0.3">
      <c r="A1962" s="35">
        <v>2012</v>
      </c>
      <c r="B1962" s="35">
        <v>5</v>
      </c>
      <c r="C1962" s="35">
        <v>3</v>
      </c>
      <c r="D1962" s="35">
        <v>0</v>
      </c>
      <c r="E1962" s="35">
        <v>1.55</v>
      </c>
      <c r="F1962" s="35">
        <v>9.3699998999999998</v>
      </c>
      <c r="G1962" s="35">
        <v>121.36</v>
      </c>
      <c r="H1962" s="37">
        <f t="shared" si="30"/>
        <v>218423.0799256156</v>
      </c>
    </row>
    <row r="1963" spans="1:8" x14ac:dyDescent="0.3">
      <c r="A1963" s="35">
        <v>2012</v>
      </c>
      <c r="B1963" s="35">
        <v>5</v>
      </c>
      <c r="C1963" s="35">
        <v>3</v>
      </c>
      <c r="D1963" s="35">
        <v>3</v>
      </c>
      <c r="E1963" s="35">
        <v>1.51</v>
      </c>
      <c r="F1963" s="35">
        <v>9.5500001999999995</v>
      </c>
      <c r="G1963" s="35">
        <v>119.86</v>
      </c>
      <c r="H1963" s="37">
        <f t="shared" si="30"/>
        <v>211277.29082927201</v>
      </c>
    </row>
    <row r="1964" spans="1:8" x14ac:dyDescent="0.3">
      <c r="A1964" s="35">
        <v>2012</v>
      </c>
      <c r="B1964" s="35">
        <v>5</v>
      </c>
      <c r="C1964" s="35">
        <v>3</v>
      </c>
      <c r="D1964" s="35">
        <v>6</v>
      </c>
      <c r="E1964" s="35">
        <v>1.51</v>
      </c>
      <c r="F1964" s="35">
        <v>9.6999998000000005</v>
      </c>
      <c r="G1964" s="35">
        <v>119.01</v>
      </c>
      <c r="H1964" s="37">
        <f t="shared" si="30"/>
        <v>214595.77338945816</v>
      </c>
    </row>
    <row r="1965" spans="1:8" x14ac:dyDescent="0.3">
      <c r="A1965" s="35">
        <v>2012</v>
      </c>
      <c r="B1965" s="35">
        <v>5</v>
      </c>
      <c r="C1965" s="35">
        <v>3</v>
      </c>
      <c r="D1965" s="35">
        <v>9</v>
      </c>
      <c r="E1965" s="35">
        <v>1.49</v>
      </c>
      <c r="F1965" s="35">
        <v>9.75</v>
      </c>
      <c r="G1965" s="35">
        <v>118.28</v>
      </c>
      <c r="H1965" s="37">
        <f t="shared" si="30"/>
        <v>210025.82368515455</v>
      </c>
    </row>
    <row r="1966" spans="1:8" x14ac:dyDescent="0.3">
      <c r="A1966" s="35">
        <v>2012</v>
      </c>
      <c r="B1966" s="35">
        <v>5</v>
      </c>
      <c r="C1966" s="35">
        <v>3</v>
      </c>
      <c r="D1966" s="35">
        <v>12</v>
      </c>
      <c r="E1966" s="35">
        <v>1.4400001</v>
      </c>
      <c r="F1966" s="35">
        <v>9.7200003000000006</v>
      </c>
      <c r="G1966" s="35">
        <v>117.78</v>
      </c>
      <c r="H1966" s="37">
        <f t="shared" si="30"/>
        <v>195563.07928323708</v>
      </c>
    </row>
    <row r="1967" spans="1:8" x14ac:dyDescent="0.3">
      <c r="A1967" s="35">
        <v>2012</v>
      </c>
      <c r="B1967" s="35">
        <v>5</v>
      </c>
      <c r="C1967" s="35">
        <v>3</v>
      </c>
      <c r="D1967" s="35">
        <v>15</v>
      </c>
      <c r="E1967" s="35">
        <v>1.39</v>
      </c>
      <c r="F1967" s="35">
        <v>9.6599997999999996</v>
      </c>
      <c r="G1967" s="35">
        <v>117.41</v>
      </c>
      <c r="H1967" s="37">
        <f t="shared" si="30"/>
        <v>181093.24963751377</v>
      </c>
    </row>
    <row r="1968" spans="1:8" x14ac:dyDescent="0.3">
      <c r="A1968" s="35">
        <v>2012</v>
      </c>
      <c r="B1968" s="35">
        <v>5</v>
      </c>
      <c r="C1968" s="35">
        <v>3</v>
      </c>
      <c r="D1968" s="35">
        <v>18</v>
      </c>
      <c r="E1968" s="35">
        <v>1.35</v>
      </c>
      <c r="F1968" s="35">
        <v>9.5900002000000004</v>
      </c>
      <c r="G1968" s="35">
        <v>117.1</v>
      </c>
      <c r="H1968" s="37">
        <f t="shared" si="30"/>
        <v>169582.75924799952</v>
      </c>
    </row>
    <row r="1969" spans="1:8" x14ac:dyDescent="0.3">
      <c r="A1969" s="35">
        <v>2012</v>
      </c>
      <c r="B1969" s="35">
        <v>5</v>
      </c>
      <c r="C1969" s="35">
        <v>3</v>
      </c>
      <c r="D1969" s="35">
        <v>21</v>
      </c>
      <c r="E1969" s="35">
        <v>1.1200000000000001</v>
      </c>
      <c r="F1969" s="35">
        <v>7.3800001000000002</v>
      </c>
      <c r="G1969" s="2">
        <v>1.53</v>
      </c>
      <c r="H1969" s="37">
        <f t="shared" si="30"/>
        <v>89823.082969831332</v>
      </c>
    </row>
    <row r="1970" spans="1:8" x14ac:dyDescent="0.3">
      <c r="A1970" s="35">
        <v>2012</v>
      </c>
      <c r="B1970" s="35">
        <v>5</v>
      </c>
      <c r="C1970" s="35">
        <v>4</v>
      </c>
      <c r="D1970" s="35">
        <v>0</v>
      </c>
      <c r="E1970" s="35">
        <v>1.1599999999999999</v>
      </c>
      <c r="F1970" s="35">
        <v>7.52</v>
      </c>
      <c r="G1970" s="2">
        <v>1.76</v>
      </c>
      <c r="H1970" s="37">
        <f t="shared" si="30"/>
        <v>98181.432233826112</v>
      </c>
    </row>
    <row r="1971" spans="1:8" x14ac:dyDescent="0.3">
      <c r="A1971" s="35">
        <v>2012</v>
      </c>
      <c r="B1971" s="35">
        <v>5</v>
      </c>
      <c r="C1971" s="35">
        <v>4</v>
      </c>
      <c r="D1971" s="35">
        <v>3</v>
      </c>
      <c r="E1971" s="35">
        <v>1.23</v>
      </c>
      <c r="F1971" s="35">
        <v>7.5799998999999998</v>
      </c>
      <c r="G1971" s="2">
        <v>190.8</v>
      </c>
      <c r="H1971" s="37">
        <f t="shared" si="30"/>
        <v>111269.20033017604</v>
      </c>
    </row>
    <row r="1972" spans="1:8" x14ac:dyDescent="0.3">
      <c r="A1972" s="35">
        <v>2012</v>
      </c>
      <c r="B1972" s="35">
        <v>5</v>
      </c>
      <c r="C1972" s="35">
        <v>4</v>
      </c>
      <c r="D1972" s="35">
        <v>6</v>
      </c>
      <c r="E1972" s="35">
        <v>1.28</v>
      </c>
      <c r="F1972" s="35">
        <v>7.5900002000000004</v>
      </c>
      <c r="G1972" s="2">
        <v>193.69</v>
      </c>
      <c r="H1972" s="37">
        <f t="shared" si="30"/>
        <v>120658.31906956188</v>
      </c>
    </row>
    <row r="1973" spans="1:8" x14ac:dyDescent="0.3">
      <c r="A1973" s="35">
        <v>2012</v>
      </c>
      <c r="B1973" s="35">
        <v>5</v>
      </c>
      <c r="C1973" s="35">
        <v>4</v>
      </c>
      <c r="D1973" s="35">
        <v>9</v>
      </c>
      <c r="E1973" s="35">
        <v>1.25</v>
      </c>
      <c r="F1973" s="35">
        <v>7.5599999000000002</v>
      </c>
      <c r="G1973" s="2">
        <v>195.17</v>
      </c>
      <c r="H1973" s="37">
        <f t="shared" si="30"/>
        <v>114613.91826722305</v>
      </c>
    </row>
    <row r="1974" spans="1:8" x14ac:dyDescent="0.3">
      <c r="A1974" s="35">
        <v>2012</v>
      </c>
      <c r="B1974" s="35">
        <v>5</v>
      </c>
      <c r="C1974" s="35">
        <v>4</v>
      </c>
      <c r="D1974" s="35">
        <v>12</v>
      </c>
      <c r="E1974" s="35">
        <v>1.25</v>
      </c>
      <c r="F1974" s="35">
        <v>7.5100002000000003</v>
      </c>
      <c r="G1974" s="2">
        <v>196.62</v>
      </c>
      <c r="H1974" s="37">
        <f t="shared" si="30"/>
        <v>113855.89424539923</v>
      </c>
    </row>
    <row r="1975" spans="1:8" x14ac:dyDescent="0.3">
      <c r="A1975" s="35">
        <v>2012</v>
      </c>
      <c r="B1975" s="35">
        <v>5</v>
      </c>
      <c r="C1975" s="35">
        <v>4</v>
      </c>
      <c r="D1975" s="35">
        <v>15</v>
      </c>
      <c r="E1975" s="35">
        <v>1.26</v>
      </c>
      <c r="F1975" s="35">
        <v>7.46</v>
      </c>
      <c r="G1975" s="2">
        <v>197.08</v>
      </c>
      <c r="H1975" s="37">
        <f t="shared" si="30"/>
        <v>114914.66670879151</v>
      </c>
    </row>
    <row r="1976" spans="1:8" x14ac:dyDescent="0.3">
      <c r="A1976" s="35">
        <v>2012</v>
      </c>
      <c r="B1976" s="35">
        <v>5</v>
      </c>
      <c r="C1976" s="35">
        <v>4</v>
      </c>
      <c r="D1976" s="35">
        <v>18</v>
      </c>
      <c r="E1976" s="35">
        <v>1.3</v>
      </c>
      <c r="F1976" s="35">
        <v>7.4299998</v>
      </c>
      <c r="G1976" s="2">
        <v>196.27</v>
      </c>
      <c r="H1976" s="37">
        <f t="shared" si="30"/>
        <v>121834.71473466326</v>
      </c>
    </row>
    <row r="1977" spans="1:8" x14ac:dyDescent="0.3">
      <c r="A1977" s="35">
        <v>2012</v>
      </c>
      <c r="B1977" s="35">
        <v>5</v>
      </c>
      <c r="C1977" s="35">
        <v>4</v>
      </c>
      <c r="D1977" s="35">
        <v>21</v>
      </c>
      <c r="E1977" s="35">
        <v>1.65</v>
      </c>
      <c r="F1977" s="35">
        <v>7.1300001000000002</v>
      </c>
      <c r="G1977" s="2">
        <v>195.02</v>
      </c>
      <c r="H1977" s="37">
        <f t="shared" si="30"/>
        <v>188344.51124087189</v>
      </c>
    </row>
    <row r="1978" spans="1:8" x14ac:dyDescent="0.3">
      <c r="A1978" s="35">
        <v>2012</v>
      </c>
      <c r="B1978" s="35">
        <v>5</v>
      </c>
      <c r="C1978" s="35">
        <v>5</v>
      </c>
      <c r="D1978" s="35">
        <v>0</v>
      </c>
      <c r="E1978" s="35">
        <v>2.1600001</v>
      </c>
      <c r="F1978" s="35">
        <v>8.0799999000000007</v>
      </c>
      <c r="G1978" s="2">
        <v>194.2</v>
      </c>
      <c r="H1978" s="37">
        <f t="shared" si="30"/>
        <v>365775.35627942806</v>
      </c>
    </row>
    <row r="1979" spans="1:8" x14ac:dyDescent="0.3">
      <c r="A1979" s="35">
        <v>2012</v>
      </c>
      <c r="B1979" s="35">
        <v>5</v>
      </c>
      <c r="C1979" s="35">
        <v>5</v>
      </c>
      <c r="D1979" s="35">
        <v>3</v>
      </c>
      <c r="E1979" s="35">
        <v>2.5899999</v>
      </c>
      <c r="F1979" s="35">
        <v>11.67</v>
      </c>
      <c r="G1979" s="2">
        <v>193.78998999999999</v>
      </c>
      <c r="H1979" s="37">
        <f t="shared" si="30"/>
        <v>759566.66167891992</v>
      </c>
    </row>
    <row r="1980" spans="1:8" x14ac:dyDescent="0.3">
      <c r="A1980" s="35">
        <v>2012</v>
      </c>
      <c r="B1980" s="35">
        <v>5</v>
      </c>
      <c r="C1980" s="35">
        <v>5</v>
      </c>
      <c r="D1980" s="35">
        <v>6</v>
      </c>
      <c r="E1980" s="35">
        <v>2.72</v>
      </c>
      <c r="F1980" s="35">
        <v>11.5</v>
      </c>
      <c r="G1980" s="2">
        <v>193.17</v>
      </c>
      <c r="H1980" s="37">
        <f t="shared" si="30"/>
        <v>825526.82983560918</v>
      </c>
    </row>
    <row r="1981" spans="1:8" x14ac:dyDescent="0.3">
      <c r="A1981" s="35">
        <v>2012</v>
      </c>
      <c r="B1981" s="35">
        <v>5</v>
      </c>
      <c r="C1981" s="35">
        <v>5</v>
      </c>
      <c r="D1981" s="35">
        <v>9</v>
      </c>
      <c r="E1981" s="35">
        <v>2.74</v>
      </c>
      <c r="F1981" s="35">
        <v>11.31</v>
      </c>
      <c r="G1981" s="2">
        <v>192.59</v>
      </c>
      <c r="H1981" s="37">
        <f t="shared" si="30"/>
        <v>823871.11108619126</v>
      </c>
    </row>
    <row r="1982" spans="1:8" x14ac:dyDescent="0.3">
      <c r="A1982" s="35">
        <v>2012</v>
      </c>
      <c r="B1982" s="35">
        <v>5</v>
      </c>
      <c r="C1982" s="35">
        <v>5</v>
      </c>
      <c r="D1982" s="35">
        <v>12</v>
      </c>
      <c r="E1982" s="35">
        <v>2.71</v>
      </c>
      <c r="F1982" s="35">
        <v>11.89</v>
      </c>
      <c r="G1982" s="2">
        <v>192.21001000000001</v>
      </c>
      <c r="H1982" s="37">
        <f t="shared" si="30"/>
        <v>847258.58960032277</v>
      </c>
    </row>
    <row r="1983" spans="1:8" x14ac:dyDescent="0.3">
      <c r="A1983" s="35">
        <v>2012</v>
      </c>
      <c r="B1983" s="35">
        <v>5</v>
      </c>
      <c r="C1983" s="35">
        <v>5</v>
      </c>
      <c r="D1983" s="35">
        <v>15</v>
      </c>
      <c r="E1983" s="2">
        <v>2.8199999</v>
      </c>
      <c r="F1983" s="2">
        <v>9.1199998999999998</v>
      </c>
      <c r="G1983" s="2">
        <v>191.37</v>
      </c>
      <c r="H1983" s="37">
        <f t="shared" si="30"/>
        <v>703701.64052997075</v>
      </c>
    </row>
    <row r="1984" spans="1:8" x14ac:dyDescent="0.3">
      <c r="A1984" s="35">
        <v>2012</v>
      </c>
      <c r="B1984" s="35">
        <v>5</v>
      </c>
      <c r="C1984" s="35">
        <v>5</v>
      </c>
      <c r="D1984" s="35">
        <v>18</v>
      </c>
      <c r="E1984" s="2">
        <v>2.6600001</v>
      </c>
      <c r="F1984" s="2">
        <v>8.9799994999999999</v>
      </c>
      <c r="G1984" s="2">
        <v>189.56</v>
      </c>
      <c r="H1984" s="37">
        <f t="shared" si="30"/>
        <v>616502.95487167279</v>
      </c>
    </row>
    <row r="1985" spans="1:8" x14ac:dyDescent="0.3">
      <c r="A1985" s="35">
        <v>2012</v>
      </c>
      <c r="B1985" s="35">
        <v>5</v>
      </c>
      <c r="C1985" s="35">
        <v>5</v>
      </c>
      <c r="D1985" s="35">
        <v>21</v>
      </c>
      <c r="E1985" s="2">
        <v>2.48</v>
      </c>
      <c r="F1985" s="2">
        <v>8.7299994999999999</v>
      </c>
      <c r="G1985" s="2">
        <v>186.72</v>
      </c>
      <c r="H1985" s="37">
        <f t="shared" si="30"/>
        <v>520970.49105198553</v>
      </c>
    </row>
    <row r="1986" spans="1:8" x14ac:dyDescent="0.3">
      <c r="A1986" s="35">
        <v>2012</v>
      </c>
      <c r="B1986" s="35">
        <v>5</v>
      </c>
      <c r="C1986" s="35">
        <v>6</v>
      </c>
      <c r="D1986" s="35">
        <v>0</v>
      </c>
      <c r="E1986" s="2">
        <v>2.2999999999999998</v>
      </c>
      <c r="F1986" s="2">
        <v>8.4099997999999996</v>
      </c>
      <c r="G1986" s="2">
        <v>187.62</v>
      </c>
      <c r="H1986" s="37">
        <f t="shared" si="30"/>
        <v>431665.36250453728</v>
      </c>
    </row>
    <row r="1987" spans="1:8" x14ac:dyDescent="0.3">
      <c r="A1987" s="35">
        <v>2012</v>
      </c>
      <c r="B1987" s="35">
        <v>5</v>
      </c>
      <c r="C1987" s="35">
        <v>6</v>
      </c>
      <c r="D1987" s="35">
        <v>3</v>
      </c>
      <c r="E1987" s="2">
        <v>2.2999999999999998</v>
      </c>
      <c r="F1987" s="2">
        <v>8.3199997000000003</v>
      </c>
      <c r="G1987" s="2">
        <v>183.31</v>
      </c>
      <c r="H1987" s="37">
        <f t="shared" ref="H1987:H2050" si="31">(1027*(9.81^2)*E1987^2*F1987)/32*3.1415</f>
        <v>427045.87062393758</v>
      </c>
    </row>
    <row r="1988" spans="1:8" x14ac:dyDescent="0.3">
      <c r="A1988" s="35">
        <v>2012</v>
      </c>
      <c r="B1988" s="35">
        <v>5</v>
      </c>
      <c r="C1988" s="35">
        <v>6</v>
      </c>
      <c r="D1988" s="35">
        <v>6</v>
      </c>
      <c r="E1988" s="35">
        <v>2.3299998999999998</v>
      </c>
      <c r="F1988" s="35">
        <v>11.64</v>
      </c>
      <c r="G1988" s="2">
        <v>178.8</v>
      </c>
      <c r="H1988" s="37">
        <f t="shared" si="31"/>
        <v>613140.95952286816</v>
      </c>
    </row>
    <row r="1989" spans="1:8" x14ac:dyDescent="0.3">
      <c r="A1989" s="35">
        <v>2012</v>
      </c>
      <c r="B1989" s="35">
        <v>5</v>
      </c>
      <c r="C1989" s="35">
        <v>6</v>
      </c>
      <c r="D1989" s="35">
        <v>9</v>
      </c>
      <c r="E1989" s="35">
        <v>2.23</v>
      </c>
      <c r="F1989" s="35">
        <v>11.36</v>
      </c>
      <c r="G1989" s="2">
        <v>172.14999</v>
      </c>
      <c r="H1989" s="37">
        <f t="shared" si="31"/>
        <v>548130.03689324972</v>
      </c>
    </row>
    <row r="1990" spans="1:8" x14ac:dyDescent="0.3">
      <c r="A1990" s="35">
        <v>2012</v>
      </c>
      <c r="B1990" s="35">
        <v>5</v>
      </c>
      <c r="C1990" s="35">
        <v>6</v>
      </c>
      <c r="D1990" s="35">
        <v>12</v>
      </c>
      <c r="E1990" s="35">
        <v>2.1400001</v>
      </c>
      <c r="F1990" s="35">
        <v>11.14</v>
      </c>
      <c r="G1990" s="2">
        <v>169.17999</v>
      </c>
      <c r="H1990" s="37">
        <f t="shared" si="31"/>
        <v>495003.55986371671</v>
      </c>
    </row>
    <row r="1991" spans="1:8" x14ac:dyDescent="0.3">
      <c r="A1991" s="35">
        <v>2012</v>
      </c>
      <c r="B1991" s="35">
        <v>5</v>
      </c>
      <c r="C1991" s="35">
        <v>6</v>
      </c>
      <c r="D1991" s="35">
        <v>15</v>
      </c>
      <c r="E1991" s="35">
        <v>2.0699999</v>
      </c>
      <c r="F1991" s="35">
        <v>10.99</v>
      </c>
      <c r="G1991" s="2">
        <v>165.91</v>
      </c>
      <c r="H1991" s="37">
        <f t="shared" si="31"/>
        <v>456913.39008229243</v>
      </c>
    </row>
    <row r="1992" spans="1:8" x14ac:dyDescent="0.3">
      <c r="A1992" s="35">
        <v>2012</v>
      </c>
      <c r="B1992" s="35">
        <v>5</v>
      </c>
      <c r="C1992" s="35">
        <v>6</v>
      </c>
      <c r="D1992" s="35">
        <v>18</v>
      </c>
      <c r="E1992" s="35">
        <v>2.04</v>
      </c>
      <c r="F1992" s="35">
        <v>10.86</v>
      </c>
      <c r="G1992" s="2">
        <v>162.75998999999999</v>
      </c>
      <c r="H1992" s="37">
        <f t="shared" si="31"/>
        <v>438516.26276158926</v>
      </c>
    </row>
    <row r="1993" spans="1:8" x14ac:dyDescent="0.3">
      <c r="A1993" s="35">
        <v>2012</v>
      </c>
      <c r="B1993" s="35">
        <v>5</v>
      </c>
      <c r="C1993" s="35">
        <v>6</v>
      </c>
      <c r="D1993" s="35">
        <v>21</v>
      </c>
      <c r="E1993" s="35">
        <v>2.0299999999999998</v>
      </c>
      <c r="F1993" s="35">
        <v>10.74</v>
      </c>
      <c r="G1993" s="2">
        <v>159.86000000000001</v>
      </c>
      <c r="H1993" s="37">
        <f t="shared" si="31"/>
        <v>429429.52565968531</v>
      </c>
    </row>
    <row r="1994" spans="1:8" x14ac:dyDescent="0.3">
      <c r="A1994" s="35">
        <v>2012</v>
      </c>
      <c r="B1994" s="35">
        <v>5</v>
      </c>
      <c r="C1994" s="35">
        <v>7</v>
      </c>
      <c r="D1994" s="35">
        <v>0</v>
      </c>
      <c r="E1994" s="2">
        <v>2.23</v>
      </c>
      <c r="F1994" s="2">
        <v>8.75</v>
      </c>
      <c r="G1994" s="2">
        <v>157.42999</v>
      </c>
      <c r="H1994" s="37">
        <f t="shared" si="31"/>
        <v>422195.23088168452</v>
      </c>
    </row>
    <row r="1995" spans="1:8" x14ac:dyDescent="0.3">
      <c r="A1995" s="35">
        <v>2012</v>
      </c>
      <c r="B1995" s="35">
        <v>5</v>
      </c>
      <c r="C1995" s="35">
        <v>7</v>
      </c>
      <c r="D1995" s="35">
        <v>3</v>
      </c>
      <c r="E1995" s="2">
        <v>2.0599999000000002</v>
      </c>
      <c r="F1995" s="2">
        <v>8.5100002000000003</v>
      </c>
      <c r="G1995" s="2">
        <v>159.03998999999999</v>
      </c>
      <c r="H1995" s="37">
        <f t="shared" si="31"/>
        <v>350396.30109288305</v>
      </c>
    </row>
    <row r="1996" spans="1:8" x14ac:dyDescent="0.3">
      <c r="A1996" s="35">
        <v>2012</v>
      </c>
      <c r="B1996" s="35">
        <v>5</v>
      </c>
      <c r="C1996" s="35">
        <v>7</v>
      </c>
      <c r="D1996" s="35">
        <v>6</v>
      </c>
      <c r="E1996" s="2">
        <v>1.9400001</v>
      </c>
      <c r="F1996" s="2">
        <v>8.3699998999999998</v>
      </c>
      <c r="G1996" s="2">
        <v>156.78</v>
      </c>
      <c r="H1996" s="37">
        <f t="shared" si="31"/>
        <v>305650.07136456884</v>
      </c>
    </row>
    <row r="1997" spans="1:8" x14ac:dyDescent="0.3">
      <c r="A1997" s="35">
        <v>2012</v>
      </c>
      <c r="B1997" s="35">
        <v>5</v>
      </c>
      <c r="C1997" s="35">
        <v>7</v>
      </c>
      <c r="D1997" s="35">
        <v>9</v>
      </c>
      <c r="E1997" s="2">
        <v>1.87</v>
      </c>
      <c r="F1997" s="2">
        <v>8.3299999000000007</v>
      </c>
      <c r="G1997" s="2">
        <v>154.57001</v>
      </c>
      <c r="H1997" s="37">
        <f t="shared" si="31"/>
        <v>282633.57595357706</v>
      </c>
    </row>
    <row r="1998" spans="1:8" x14ac:dyDescent="0.3">
      <c r="A1998" s="35">
        <v>2012</v>
      </c>
      <c r="B1998" s="35">
        <v>5</v>
      </c>
      <c r="C1998" s="35">
        <v>7</v>
      </c>
      <c r="D1998" s="35">
        <v>12</v>
      </c>
      <c r="E1998" s="35">
        <v>1.3</v>
      </c>
      <c r="F1998" s="35">
        <v>9.2600002000000003</v>
      </c>
      <c r="G1998" s="35">
        <v>117.25</v>
      </c>
      <c r="H1998" s="37">
        <f t="shared" si="31"/>
        <v>151842.46476156361</v>
      </c>
    </row>
    <row r="1999" spans="1:8" x14ac:dyDescent="0.3">
      <c r="A1999" s="35">
        <v>2012</v>
      </c>
      <c r="B1999" s="35">
        <v>5</v>
      </c>
      <c r="C1999" s="35">
        <v>7</v>
      </c>
      <c r="D1999" s="35">
        <v>15</v>
      </c>
      <c r="E1999" s="35">
        <v>1.25</v>
      </c>
      <c r="F1999" s="35">
        <v>8.9799994999999999</v>
      </c>
      <c r="G1999" s="35">
        <v>117.1</v>
      </c>
      <c r="H1999" s="37">
        <f t="shared" si="31"/>
        <v>136141.92359085931</v>
      </c>
    </row>
    <row r="2000" spans="1:8" x14ac:dyDescent="0.3">
      <c r="A2000" s="35">
        <v>2012</v>
      </c>
      <c r="B2000" s="35">
        <v>5</v>
      </c>
      <c r="C2000" s="35">
        <v>7</v>
      </c>
      <c r="D2000" s="35">
        <v>18</v>
      </c>
      <c r="E2000" s="35">
        <v>1.2</v>
      </c>
      <c r="F2000" s="35">
        <v>8.8800001000000002</v>
      </c>
      <c r="G2000" s="35">
        <v>117.05</v>
      </c>
      <c r="H2000" s="37">
        <f t="shared" si="31"/>
        <v>124071.20690431025</v>
      </c>
    </row>
    <row r="2001" spans="1:8" x14ac:dyDescent="0.3">
      <c r="A2001" s="35">
        <v>2012</v>
      </c>
      <c r="B2001" s="35">
        <v>5</v>
      </c>
      <c r="C2001" s="35">
        <v>7</v>
      </c>
      <c r="D2001" s="35">
        <v>21</v>
      </c>
      <c r="E2001" s="35">
        <v>1.1499999999999999</v>
      </c>
      <c r="F2001" s="35">
        <v>8.8299999000000007</v>
      </c>
      <c r="G2001" s="35">
        <v>116.98</v>
      </c>
      <c r="H2001" s="37">
        <f t="shared" si="31"/>
        <v>113305.74311513442</v>
      </c>
    </row>
    <row r="2002" spans="1:8" x14ac:dyDescent="0.3">
      <c r="A2002" s="35">
        <v>2012</v>
      </c>
      <c r="B2002" s="35">
        <v>5</v>
      </c>
      <c r="C2002" s="35">
        <v>8</v>
      </c>
      <c r="D2002" s="35">
        <v>0</v>
      </c>
      <c r="E2002" s="35">
        <v>1.1599999999999999</v>
      </c>
      <c r="F2002" s="35">
        <v>8.7899999999999991</v>
      </c>
      <c r="G2002" s="35">
        <v>116.85</v>
      </c>
      <c r="H2002" s="37">
        <f t="shared" si="31"/>
        <v>114762.60496480473</v>
      </c>
    </row>
    <row r="2003" spans="1:8" x14ac:dyDescent="0.3">
      <c r="A2003" s="35">
        <v>2012</v>
      </c>
      <c r="B2003" s="35">
        <v>5</v>
      </c>
      <c r="C2003" s="35">
        <v>8</v>
      </c>
      <c r="D2003" s="35">
        <v>3</v>
      </c>
      <c r="E2003" s="35">
        <v>1.28</v>
      </c>
      <c r="F2003" s="35">
        <v>8.7299994999999999</v>
      </c>
      <c r="G2003" s="35">
        <v>117.26</v>
      </c>
      <c r="H2003" s="37">
        <f t="shared" si="31"/>
        <v>138780.90084215224</v>
      </c>
    </row>
    <row r="2004" spans="1:8" x14ac:dyDescent="0.3">
      <c r="A2004" s="35">
        <v>2012</v>
      </c>
      <c r="B2004" s="35">
        <v>5</v>
      </c>
      <c r="C2004" s="35">
        <v>8</v>
      </c>
      <c r="D2004" s="35">
        <v>6</v>
      </c>
      <c r="E2004" s="35">
        <v>1.52</v>
      </c>
      <c r="F2004" s="35">
        <v>11.96</v>
      </c>
      <c r="G2004" s="35">
        <v>170.99001000000001</v>
      </c>
      <c r="H2004" s="37">
        <f t="shared" si="31"/>
        <v>268110.54757221544</v>
      </c>
    </row>
    <row r="2005" spans="1:8" x14ac:dyDescent="0.3">
      <c r="A2005" s="35">
        <v>2012</v>
      </c>
      <c r="B2005" s="35">
        <v>5</v>
      </c>
      <c r="C2005" s="35">
        <v>8</v>
      </c>
      <c r="D2005" s="35">
        <v>9</v>
      </c>
      <c r="E2005" s="35">
        <v>1.86</v>
      </c>
      <c r="F2005" s="35">
        <v>11.78</v>
      </c>
      <c r="G2005" s="35">
        <v>169.09</v>
      </c>
      <c r="H2005" s="37">
        <f t="shared" si="31"/>
        <v>395427.36701568187</v>
      </c>
    </row>
    <row r="2006" spans="1:8" x14ac:dyDescent="0.3">
      <c r="A2006" s="35">
        <v>2012</v>
      </c>
      <c r="B2006" s="35">
        <v>5</v>
      </c>
      <c r="C2006" s="35">
        <v>8</v>
      </c>
      <c r="D2006" s="35">
        <v>12</v>
      </c>
      <c r="E2006" s="35">
        <v>2.1900000999999998</v>
      </c>
      <c r="F2006" s="35">
        <v>11.36</v>
      </c>
      <c r="G2006" s="35">
        <v>173.39</v>
      </c>
      <c r="H2006" s="37">
        <f t="shared" si="31"/>
        <v>528642.58481463057</v>
      </c>
    </row>
    <row r="2007" spans="1:8" x14ac:dyDescent="0.3">
      <c r="A2007" s="35">
        <v>2012</v>
      </c>
      <c r="B2007" s="35">
        <v>5</v>
      </c>
      <c r="C2007" s="35">
        <v>8</v>
      </c>
      <c r="D2007" s="35">
        <v>15</v>
      </c>
      <c r="E2007" s="35">
        <v>2.3299998999999998</v>
      </c>
      <c r="F2007" s="35">
        <v>11.01</v>
      </c>
      <c r="G2007" s="35">
        <v>172.36</v>
      </c>
      <c r="H2007" s="37">
        <f t="shared" si="31"/>
        <v>579955.49521879537</v>
      </c>
    </row>
    <row r="2008" spans="1:8" x14ac:dyDescent="0.3">
      <c r="A2008" s="35">
        <v>2012</v>
      </c>
      <c r="B2008" s="35">
        <v>5</v>
      </c>
      <c r="C2008" s="35">
        <v>8</v>
      </c>
      <c r="D2008" s="35">
        <v>18</v>
      </c>
      <c r="E2008" s="35">
        <v>2.29</v>
      </c>
      <c r="F2008" s="35">
        <v>10.57</v>
      </c>
      <c r="G2008" s="35">
        <v>171.14</v>
      </c>
      <c r="H2008" s="37">
        <f t="shared" si="31"/>
        <v>537825.63180480269</v>
      </c>
    </row>
    <row r="2009" spans="1:8" x14ac:dyDescent="0.3">
      <c r="A2009" s="35">
        <v>2012</v>
      </c>
      <c r="B2009" s="35">
        <v>5</v>
      </c>
      <c r="C2009" s="35">
        <v>8</v>
      </c>
      <c r="D2009" s="35">
        <v>21</v>
      </c>
      <c r="E2009" s="35">
        <v>2.1700001000000002</v>
      </c>
      <c r="F2009" s="35">
        <v>10.050000000000001</v>
      </c>
      <c r="G2009" s="35">
        <v>172.47</v>
      </c>
      <c r="H2009" s="37">
        <f t="shared" si="31"/>
        <v>459178.04384590924</v>
      </c>
    </row>
    <row r="2010" spans="1:8" x14ac:dyDescent="0.3">
      <c r="A2010" s="35">
        <v>2012</v>
      </c>
      <c r="B2010" s="35">
        <v>5</v>
      </c>
      <c r="C2010" s="35">
        <v>9</v>
      </c>
      <c r="D2010" s="35">
        <v>0</v>
      </c>
      <c r="E2010" s="35">
        <v>2.0699999</v>
      </c>
      <c r="F2010" s="35">
        <v>9.8699998999999998</v>
      </c>
      <c r="G2010" s="35">
        <v>172.41</v>
      </c>
      <c r="H2010" s="37">
        <f t="shared" si="31"/>
        <v>410348.96400554018</v>
      </c>
    </row>
    <row r="2011" spans="1:8" x14ac:dyDescent="0.3">
      <c r="A2011" s="35">
        <v>2012</v>
      </c>
      <c r="B2011" s="35">
        <v>5</v>
      </c>
      <c r="C2011" s="35">
        <v>9</v>
      </c>
      <c r="D2011" s="35">
        <v>3</v>
      </c>
      <c r="E2011" s="35">
        <v>2</v>
      </c>
      <c r="F2011" s="35">
        <v>9.7200003000000006</v>
      </c>
      <c r="G2011" s="35">
        <v>171.72</v>
      </c>
      <c r="H2011" s="37">
        <f t="shared" si="31"/>
        <v>377243.54190142965</v>
      </c>
    </row>
    <row r="2012" spans="1:8" x14ac:dyDescent="0.3">
      <c r="A2012" s="35">
        <v>2012</v>
      </c>
      <c r="B2012" s="35">
        <v>5</v>
      </c>
      <c r="C2012" s="35">
        <v>9</v>
      </c>
      <c r="D2012" s="35">
        <v>6</v>
      </c>
      <c r="E2012" s="35">
        <v>1.96</v>
      </c>
      <c r="F2012" s="35">
        <v>8.9899997999999997</v>
      </c>
      <c r="G2012" s="35">
        <v>159.72</v>
      </c>
      <c r="H2012" s="37">
        <f t="shared" si="31"/>
        <v>335094.55337587144</v>
      </c>
    </row>
    <row r="2013" spans="1:8" x14ac:dyDescent="0.3">
      <c r="A2013" s="35">
        <v>2012</v>
      </c>
      <c r="B2013" s="35">
        <v>5</v>
      </c>
      <c r="C2013" s="35">
        <v>9</v>
      </c>
      <c r="D2013" s="35">
        <v>9</v>
      </c>
      <c r="E2013" s="35">
        <v>1.96</v>
      </c>
      <c r="F2013" s="35">
        <v>13</v>
      </c>
      <c r="G2013" s="35">
        <v>155.85001</v>
      </c>
      <c r="H2013" s="37">
        <f t="shared" si="31"/>
        <v>484563.88106775359</v>
      </c>
    </row>
    <row r="2014" spans="1:8" x14ac:dyDescent="0.3">
      <c r="A2014" s="35">
        <v>2012</v>
      </c>
      <c r="B2014" s="35">
        <v>5</v>
      </c>
      <c r="C2014" s="35">
        <v>9</v>
      </c>
      <c r="D2014" s="35">
        <v>12</v>
      </c>
      <c r="E2014" s="35">
        <v>2</v>
      </c>
      <c r="F2014" s="35">
        <v>13.29</v>
      </c>
      <c r="G2014" s="35">
        <v>156.32001</v>
      </c>
      <c r="H2014" s="37">
        <f t="shared" si="31"/>
        <v>515799.02439612063</v>
      </c>
    </row>
    <row r="2015" spans="1:8" x14ac:dyDescent="0.3">
      <c r="A2015" s="35">
        <v>2012</v>
      </c>
      <c r="B2015" s="35">
        <v>5</v>
      </c>
      <c r="C2015" s="35">
        <v>9</v>
      </c>
      <c r="D2015" s="35">
        <v>15</v>
      </c>
      <c r="E2015" s="35">
        <v>2.04</v>
      </c>
      <c r="F2015" s="35">
        <v>14.11</v>
      </c>
      <c r="G2015" s="35">
        <v>153.60001</v>
      </c>
      <c r="H2015" s="37">
        <f t="shared" si="31"/>
        <v>569748.10935230425</v>
      </c>
    </row>
    <row r="2016" spans="1:8" x14ac:dyDescent="0.3">
      <c r="A2016" s="35">
        <v>2012</v>
      </c>
      <c r="B2016" s="35">
        <v>5</v>
      </c>
      <c r="C2016" s="35">
        <v>9</v>
      </c>
      <c r="D2016" s="35">
        <v>18</v>
      </c>
      <c r="E2016" s="35">
        <v>2.0499999999999998</v>
      </c>
      <c r="F2016" s="35">
        <v>14.04</v>
      </c>
      <c r="G2016" s="35">
        <v>153.88</v>
      </c>
      <c r="H2016" s="37">
        <f t="shared" si="31"/>
        <v>572493.25463406206</v>
      </c>
    </row>
    <row r="2017" spans="1:8" x14ac:dyDescent="0.3">
      <c r="A2017" s="35">
        <v>2012</v>
      </c>
      <c r="B2017" s="35">
        <v>5</v>
      </c>
      <c r="C2017" s="35">
        <v>9</v>
      </c>
      <c r="D2017" s="35">
        <v>21</v>
      </c>
      <c r="E2017" s="35">
        <v>2.0099999999999998</v>
      </c>
      <c r="F2017" s="35">
        <v>13.54</v>
      </c>
      <c r="G2017" s="35">
        <v>155.50998999999999</v>
      </c>
      <c r="H2017" s="37">
        <f t="shared" si="31"/>
        <v>530769.94553773233</v>
      </c>
    </row>
    <row r="2018" spans="1:8" x14ac:dyDescent="0.3">
      <c r="A2018" s="35">
        <v>2012</v>
      </c>
      <c r="B2018" s="35">
        <v>5</v>
      </c>
      <c r="C2018" s="35">
        <v>10</v>
      </c>
      <c r="D2018" s="35">
        <v>0</v>
      </c>
      <c r="E2018" s="35">
        <v>1.9299999000000001</v>
      </c>
      <c r="F2018" s="35">
        <v>13.25</v>
      </c>
      <c r="G2018" s="35">
        <v>155.85001</v>
      </c>
      <c r="H2018" s="37">
        <f t="shared" si="31"/>
        <v>478879.22359085153</v>
      </c>
    </row>
    <row r="2019" spans="1:8" x14ac:dyDescent="0.3">
      <c r="A2019" s="35">
        <v>2012</v>
      </c>
      <c r="B2019" s="35">
        <v>5</v>
      </c>
      <c r="C2019" s="35">
        <v>10</v>
      </c>
      <c r="D2019" s="35">
        <v>3</v>
      </c>
      <c r="E2019" s="35">
        <v>1.8200000999999999</v>
      </c>
      <c r="F2019" s="35">
        <v>13</v>
      </c>
      <c r="G2019" s="35">
        <v>155.97999999999999</v>
      </c>
      <c r="H2019" s="37">
        <f t="shared" si="31"/>
        <v>417812.78009945963</v>
      </c>
    </row>
    <row r="2020" spans="1:8" x14ac:dyDescent="0.3">
      <c r="A2020" s="35">
        <v>2012</v>
      </c>
      <c r="B2020" s="35">
        <v>5</v>
      </c>
      <c r="C2020" s="35">
        <v>10</v>
      </c>
      <c r="D2020" s="35">
        <v>6</v>
      </c>
      <c r="E2020" s="35">
        <v>1.71</v>
      </c>
      <c r="F2020" s="35">
        <v>12.73</v>
      </c>
      <c r="G2020" s="35">
        <v>156.42999</v>
      </c>
      <c r="H2020" s="37">
        <f t="shared" si="31"/>
        <v>361173.74179313664</v>
      </c>
    </row>
    <row r="2021" spans="1:8" x14ac:dyDescent="0.3">
      <c r="A2021" s="35">
        <v>2012</v>
      </c>
      <c r="B2021" s="35">
        <v>5</v>
      </c>
      <c r="C2021" s="35">
        <v>10</v>
      </c>
      <c r="D2021" s="35">
        <v>9</v>
      </c>
      <c r="E2021" s="35">
        <v>1.59</v>
      </c>
      <c r="F2021" s="35">
        <v>12.3</v>
      </c>
      <c r="G2021" s="35">
        <v>158.41</v>
      </c>
      <c r="H2021" s="37">
        <f t="shared" si="31"/>
        <v>301713.61205761367</v>
      </c>
    </row>
    <row r="2022" spans="1:8" x14ac:dyDescent="0.3">
      <c r="A2022" s="35">
        <v>2012</v>
      </c>
      <c r="B2022" s="35">
        <v>5</v>
      </c>
      <c r="C2022" s="35">
        <v>10</v>
      </c>
      <c r="D2022" s="35">
        <v>12</v>
      </c>
      <c r="E2022" s="35">
        <v>1.49</v>
      </c>
      <c r="F2022" s="35">
        <v>12.08</v>
      </c>
      <c r="G2022" s="35">
        <v>158.33000000000001</v>
      </c>
      <c r="H2022" s="37">
        <f t="shared" si="31"/>
        <v>260216.6102683761</v>
      </c>
    </row>
    <row r="2023" spans="1:8" x14ac:dyDescent="0.3">
      <c r="A2023" s="35">
        <v>2012</v>
      </c>
      <c r="B2023" s="35">
        <v>5</v>
      </c>
      <c r="C2023" s="35">
        <v>10</v>
      </c>
      <c r="D2023" s="35">
        <v>15</v>
      </c>
      <c r="E2023" s="35">
        <v>1.39</v>
      </c>
      <c r="F2023" s="35">
        <v>11.94</v>
      </c>
      <c r="G2023" s="35">
        <v>158.25</v>
      </c>
      <c r="H2023" s="37">
        <f t="shared" si="31"/>
        <v>223835.7603974189</v>
      </c>
    </row>
    <row r="2024" spans="1:8" x14ac:dyDescent="0.3">
      <c r="A2024" s="35">
        <v>2012</v>
      </c>
      <c r="B2024" s="35">
        <v>5</v>
      </c>
      <c r="C2024" s="35">
        <v>10</v>
      </c>
      <c r="D2024" s="35">
        <v>18</v>
      </c>
      <c r="E2024" s="35">
        <v>1.3</v>
      </c>
      <c r="F2024" s="35">
        <v>11.86</v>
      </c>
      <c r="G2024" s="35">
        <v>158.56</v>
      </c>
      <c r="H2024" s="37">
        <f t="shared" si="31"/>
        <v>194476.41394998506</v>
      </c>
    </row>
    <row r="2025" spans="1:8" x14ac:dyDescent="0.3">
      <c r="A2025" s="35">
        <v>2012</v>
      </c>
      <c r="B2025" s="35">
        <v>5</v>
      </c>
      <c r="C2025" s="35">
        <v>10</v>
      </c>
      <c r="D2025" s="35">
        <v>21</v>
      </c>
      <c r="E2025" s="35">
        <v>1.21</v>
      </c>
      <c r="F2025" s="35">
        <v>11.79</v>
      </c>
      <c r="G2025" s="35">
        <v>158.72</v>
      </c>
      <c r="H2025" s="37">
        <f t="shared" si="31"/>
        <v>167486.60902145345</v>
      </c>
    </row>
    <row r="2026" spans="1:8" x14ac:dyDescent="0.3">
      <c r="A2026" s="35">
        <v>2012</v>
      </c>
      <c r="B2026" s="35">
        <v>5</v>
      </c>
      <c r="C2026" s="35">
        <v>11</v>
      </c>
      <c r="D2026" s="35">
        <v>0</v>
      </c>
      <c r="E2026" s="35">
        <v>1.1299999999999999</v>
      </c>
      <c r="F2026" s="35">
        <v>11.68</v>
      </c>
      <c r="G2026" s="35">
        <v>158.89999</v>
      </c>
      <c r="H2026" s="37">
        <f t="shared" si="31"/>
        <v>144708.91052024878</v>
      </c>
    </row>
    <row r="2027" spans="1:8" x14ac:dyDescent="0.3">
      <c r="A2027" s="35">
        <v>2012</v>
      </c>
      <c r="B2027" s="35">
        <v>5</v>
      </c>
      <c r="C2027" s="35">
        <v>11</v>
      </c>
      <c r="D2027" s="35">
        <v>3</v>
      </c>
      <c r="E2027" s="35">
        <v>1.05</v>
      </c>
      <c r="F2027" s="35">
        <v>11.32</v>
      </c>
      <c r="G2027" s="35">
        <v>160.64999</v>
      </c>
      <c r="H2027" s="37">
        <f t="shared" si="31"/>
        <v>121093.42671502831</v>
      </c>
    </row>
    <row r="2028" spans="1:8" x14ac:dyDescent="0.3">
      <c r="A2028" s="35">
        <v>2012</v>
      </c>
      <c r="B2028" s="35">
        <v>5</v>
      </c>
      <c r="C2028" s="35">
        <v>11</v>
      </c>
      <c r="D2028" s="35">
        <v>6</v>
      </c>
      <c r="E2028" s="35">
        <v>0.97000003000000001</v>
      </c>
      <c r="F2028" s="35">
        <v>11.08</v>
      </c>
      <c r="G2028" s="35">
        <v>159.86000000000001</v>
      </c>
      <c r="H2028" s="37">
        <f t="shared" si="31"/>
        <v>101153.0075127512</v>
      </c>
    </row>
    <row r="2029" spans="1:8" x14ac:dyDescent="0.3">
      <c r="A2029" s="35">
        <v>2012</v>
      </c>
      <c r="B2029" s="35">
        <v>5</v>
      </c>
      <c r="C2029" s="35">
        <v>11</v>
      </c>
      <c r="D2029" s="35">
        <v>9</v>
      </c>
      <c r="E2029" s="35">
        <v>0.89999998000000003</v>
      </c>
      <c r="F2029" s="35">
        <v>10.99</v>
      </c>
      <c r="G2029" s="35">
        <v>159.02000000000001</v>
      </c>
      <c r="H2029" s="37">
        <f t="shared" si="31"/>
        <v>86373.046109877774</v>
      </c>
    </row>
    <row r="2030" spans="1:8" x14ac:dyDescent="0.3">
      <c r="A2030" s="35">
        <v>2012</v>
      </c>
      <c r="B2030" s="35">
        <v>5</v>
      </c>
      <c r="C2030" s="35">
        <v>11</v>
      </c>
      <c r="D2030" s="35">
        <v>12</v>
      </c>
      <c r="E2030" s="35">
        <v>0.83999997000000004</v>
      </c>
      <c r="F2030" s="35">
        <v>6.9400000999999998</v>
      </c>
      <c r="G2030" s="35">
        <v>103.51</v>
      </c>
      <c r="H2030" s="37">
        <f t="shared" si="31"/>
        <v>47513.121327711538</v>
      </c>
    </row>
    <row r="2031" spans="1:8" x14ac:dyDescent="0.3">
      <c r="A2031" s="35">
        <v>2012</v>
      </c>
      <c r="B2031" s="35">
        <v>5</v>
      </c>
      <c r="C2031" s="35">
        <v>11</v>
      </c>
      <c r="D2031" s="35">
        <v>15</v>
      </c>
      <c r="E2031" s="35">
        <v>0.79000002000000003</v>
      </c>
      <c r="F2031" s="35">
        <v>6.9000000999999997</v>
      </c>
      <c r="G2031" s="35">
        <v>101.85</v>
      </c>
      <c r="H2031" s="37">
        <f t="shared" si="31"/>
        <v>41782.925609906131</v>
      </c>
    </row>
    <row r="2032" spans="1:8" x14ac:dyDescent="0.3">
      <c r="A2032" s="35">
        <v>2012</v>
      </c>
      <c r="B2032" s="35">
        <v>5</v>
      </c>
      <c r="C2032" s="35">
        <v>11</v>
      </c>
      <c r="D2032" s="35">
        <v>18</v>
      </c>
      <c r="E2032" s="35">
        <v>0.77999996999999999</v>
      </c>
      <c r="F2032" s="35">
        <v>11.16</v>
      </c>
      <c r="G2032" s="35">
        <v>170.47</v>
      </c>
      <c r="H2032" s="37">
        <f t="shared" si="31"/>
        <v>65879.290099770078</v>
      </c>
    </row>
    <row r="2033" spans="1:8" x14ac:dyDescent="0.3">
      <c r="A2033" s="35">
        <v>2012</v>
      </c>
      <c r="B2033" s="35">
        <v>5</v>
      </c>
      <c r="C2033" s="35">
        <v>11</v>
      </c>
      <c r="D2033" s="35">
        <v>21</v>
      </c>
      <c r="E2033" s="35">
        <v>0.81999999000000001</v>
      </c>
      <c r="F2033" s="35">
        <v>11.33</v>
      </c>
      <c r="G2033" s="35">
        <v>178.62</v>
      </c>
      <c r="H2033" s="37">
        <f t="shared" si="31"/>
        <v>73918.500476356712</v>
      </c>
    </row>
    <row r="2034" spans="1:8" x14ac:dyDescent="0.3">
      <c r="A2034" s="35">
        <v>2012</v>
      </c>
      <c r="B2034" s="35">
        <v>5</v>
      </c>
      <c r="C2034" s="35">
        <v>12</v>
      </c>
      <c r="D2034" s="35">
        <v>0</v>
      </c>
      <c r="E2034" s="35">
        <v>0.88999998999999996</v>
      </c>
      <c r="F2034" s="35">
        <v>11.62</v>
      </c>
      <c r="G2034" s="35">
        <v>178.32001</v>
      </c>
      <c r="H2034" s="37">
        <f t="shared" si="31"/>
        <v>89306.213417212464</v>
      </c>
    </row>
    <row r="2035" spans="1:8" x14ac:dyDescent="0.3">
      <c r="A2035" s="35">
        <v>2012</v>
      </c>
      <c r="B2035" s="35">
        <v>5</v>
      </c>
      <c r="C2035" s="35">
        <v>12</v>
      </c>
      <c r="D2035" s="35">
        <v>3</v>
      </c>
      <c r="E2035" s="35">
        <v>0.94</v>
      </c>
      <c r="F2035" s="35">
        <v>11.97</v>
      </c>
      <c r="G2035" s="35">
        <v>178.36</v>
      </c>
      <c r="H2035" s="37">
        <f t="shared" si="31"/>
        <v>102623.16431411312</v>
      </c>
    </row>
    <row r="2036" spans="1:8" x14ac:dyDescent="0.3">
      <c r="A2036" s="35">
        <v>2012</v>
      </c>
      <c r="B2036" s="35">
        <v>5</v>
      </c>
      <c r="C2036" s="35">
        <v>12</v>
      </c>
      <c r="D2036" s="35">
        <v>6</v>
      </c>
      <c r="E2036" s="35">
        <v>0.97000003000000001</v>
      </c>
      <c r="F2036" s="35">
        <v>11.9</v>
      </c>
      <c r="G2036" s="35">
        <v>178.7</v>
      </c>
      <c r="H2036" s="37">
        <f t="shared" si="31"/>
        <v>108639.06041531943</v>
      </c>
    </row>
    <row r="2037" spans="1:8" x14ac:dyDescent="0.3">
      <c r="A2037" s="35">
        <v>2012</v>
      </c>
      <c r="B2037" s="35">
        <v>5</v>
      </c>
      <c r="C2037" s="35">
        <v>12</v>
      </c>
      <c r="D2037" s="35">
        <v>9</v>
      </c>
      <c r="E2037" s="35">
        <v>1.1799999000000001</v>
      </c>
      <c r="F2037" s="35">
        <v>11.71</v>
      </c>
      <c r="G2037" s="35">
        <v>178.7</v>
      </c>
      <c r="H2037" s="37">
        <f t="shared" si="31"/>
        <v>158203.60666917523</v>
      </c>
    </row>
    <row r="2038" spans="1:8" x14ac:dyDescent="0.3">
      <c r="A2038" s="35">
        <v>2012</v>
      </c>
      <c r="B2038" s="35">
        <v>5</v>
      </c>
      <c r="C2038" s="35">
        <v>12</v>
      </c>
      <c r="D2038" s="35">
        <v>12</v>
      </c>
      <c r="E2038" s="35">
        <v>1.04</v>
      </c>
      <c r="F2038" s="35">
        <v>11.39</v>
      </c>
      <c r="G2038" s="35">
        <v>183.42999</v>
      </c>
      <c r="H2038" s="37">
        <f t="shared" si="31"/>
        <v>119532.48458092843</v>
      </c>
    </row>
    <row r="2039" spans="1:8" x14ac:dyDescent="0.3">
      <c r="A2039" s="35">
        <v>2012</v>
      </c>
      <c r="B2039" s="35">
        <v>5</v>
      </c>
      <c r="C2039" s="35">
        <v>12</v>
      </c>
      <c r="D2039" s="35">
        <v>15</v>
      </c>
      <c r="E2039" s="35">
        <v>0.99000001000000004</v>
      </c>
      <c r="F2039" s="35">
        <v>11.11</v>
      </c>
      <c r="G2039" s="35">
        <v>183.36</v>
      </c>
      <c r="H2039" s="37">
        <f t="shared" si="31"/>
        <v>105652.55425132853</v>
      </c>
    </row>
    <row r="2040" spans="1:8" x14ac:dyDescent="0.3">
      <c r="A2040" s="35">
        <v>2012</v>
      </c>
      <c r="B2040" s="35">
        <v>5</v>
      </c>
      <c r="C2040" s="35">
        <v>12</v>
      </c>
      <c r="D2040" s="35">
        <v>18</v>
      </c>
      <c r="E2040" s="35">
        <v>0.91000002999999996</v>
      </c>
      <c r="F2040" s="35">
        <v>10.91</v>
      </c>
      <c r="G2040" s="35">
        <v>183.45</v>
      </c>
      <c r="H2040" s="37">
        <f t="shared" si="31"/>
        <v>87660.331356127659</v>
      </c>
    </row>
    <row r="2041" spans="1:8" x14ac:dyDescent="0.3">
      <c r="A2041" s="35">
        <v>2012</v>
      </c>
      <c r="B2041" s="35">
        <v>5</v>
      </c>
      <c r="C2041" s="35">
        <v>12</v>
      </c>
      <c r="D2041" s="35">
        <v>21</v>
      </c>
      <c r="E2041" s="35">
        <v>0.91000002999999996</v>
      </c>
      <c r="F2041" s="35">
        <v>10.69</v>
      </c>
      <c r="G2041" s="35">
        <v>183.35001</v>
      </c>
      <c r="H2041" s="37">
        <f t="shared" si="31"/>
        <v>85892.661979560449</v>
      </c>
    </row>
    <row r="2042" spans="1:8" x14ac:dyDescent="0.3">
      <c r="A2042" s="35">
        <v>2012</v>
      </c>
      <c r="B2042" s="35">
        <v>5</v>
      </c>
      <c r="C2042" s="35">
        <v>13</v>
      </c>
      <c r="D2042" s="35">
        <v>0</v>
      </c>
      <c r="E2042" s="35">
        <v>1.04</v>
      </c>
      <c r="F2042" s="35">
        <v>10.38</v>
      </c>
      <c r="G2042" s="35">
        <v>189.00998999999999</v>
      </c>
      <c r="H2042" s="37">
        <f t="shared" si="31"/>
        <v>108933.02809043346</v>
      </c>
    </row>
    <row r="2043" spans="1:8" x14ac:dyDescent="0.3">
      <c r="A2043" s="35">
        <v>2012</v>
      </c>
      <c r="B2043" s="35">
        <v>5</v>
      </c>
      <c r="C2043" s="35">
        <v>13</v>
      </c>
      <c r="D2043" s="35">
        <v>3</v>
      </c>
      <c r="E2043" s="35">
        <v>1.1599999999999999</v>
      </c>
      <c r="F2043" s="35">
        <v>9.9499998000000005</v>
      </c>
      <c r="G2043" s="35">
        <v>188.31</v>
      </c>
      <c r="H2043" s="37">
        <f t="shared" si="31"/>
        <v>129907.61051732495</v>
      </c>
    </row>
    <row r="2044" spans="1:8" x14ac:dyDescent="0.3">
      <c r="A2044" s="35">
        <v>2012</v>
      </c>
      <c r="B2044" s="35">
        <v>5</v>
      </c>
      <c r="C2044" s="35">
        <v>13</v>
      </c>
      <c r="D2044" s="35">
        <v>6</v>
      </c>
      <c r="E2044" s="35">
        <v>1.17</v>
      </c>
      <c r="F2044" s="35">
        <v>9.75</v>
      </c>
      <c r="G2044" s="35">
        <v>187.28</v>
      </c>
      <c r="H2044" s="37">
        <f t="shared" si="31"/>
        <v>129500.63062141709</v>
      </c>
    </row>
    <row r="2045" spans="1:8" x14ac:dyDescent="0.3">
      <c r="A2045" s="35">
        <v>2012</v>
      </c>
      <c r="B2045" s="35">
        <v>5</v>
      </c>
      <c r="C2045" s="35">
        <v>13</v>
      </c>
      <c r="D2045" s="35">
        <v>9</v>
      </c>
      <c r="E2045" s="35">
        <v>1.26</v>
      </c>
      <c r="F2045" s="35">
        <v>9.5799999000000007</v>
      </c>
      <c r="G2045" s="35">
        <v>186.64999</v>
      </c>
      <c r="H2045" s="37">
        <f t="shared" si="31"/>
        <v>147571.3801043909</v>
      </c>
    </row>
    <row r="2046" spans="1:8" x14ac:dyDescent="0.3">
      <c r="A2046" s="35">
        <v>2012</v>
      </c>
      <c r="B2046" s="35">
        <v>5</v>
      </c>
      <c r="C2046" s="35">
        <v>13</v>
      </c>
      <c r="D2046" s="35">
        <v>12</v>
      </c>
      <c r="E2046" s="35">
        <v>1.5</v>
      </c>
      <c r="F2046" s="35">
        <v>7.9099997999999996</v>
      </c>
      <c r="G2046" s="35">
        <v>196.22</v>
      </c>
      <c r="H2046" s="37">
        <f t="shared" si="31"/>
        <v>172684.96810723093</v>
      </c>
    </row>
    <row r="2047" spans="1:8" x14ac:dyDescent="0.3">
      <c r="A2047" s="35">
        <v>2012</v>
      </c>
      <c r="B2047" s="35">
        <v>5</v>
      </c>
      <c r="C2047" s="35">
        <v>13</v>
      </c>
      <c r="D2047" s="35">
        <v>15</v>
      </c>
      <c r="E2047" s="35">
        <v>1.75</v>
      </c>
      <c r="F2047" s="35">
        <v>8.1199998999999998</v>
      </c>
      <c r="G2047" s="35">
        <v>195.92</v>
      </c>
      <c r="H2047" s="37">
        <f t="shared" si="31"/>
        <v>241283.52297229267</v>
      </c>
    </row>
    <row r="2048" spans="1:8" x14ac:dyDescent="0.3">
      <c r="A2048" s="35">
        <v>2012</v>
      </c>
      <c r="B2048" s="35">
        <v>5</v>
      </c>
      <c r="C2048" s="35">
        <v>13</v>
      </c>
      <c r="D2048" s="35">
        <v>18</v>
      </c>
      <c r="E2048" s="35">
        <v>1.91</v>
      </c>
      <c r="F2048" s="35">
        <v>8.3299999000000007</v>
      </c>
      <c r="G2048" s="35">
        <v>195.53</v>
      </c>
      <c r="H2048" s="37">
        <f t="shared" si="31"/>
        <v>294854.1703898437</v>
      </c>
    </row>
    <row r="2049" spans="1:8" x14ac:dyDescent="0.3">
      <c r="A2049" s="35">
        <v>2012</v>
      </c>
      <c r="B2049" s="35">
        <v>5</v>
      </c>
      <c r="C2049" s="35">
        <v>13</v>
      </c>
      <c r="D2049" s="35">
        <v>21</v>
      </c>
      <c r="E2049" s="35">
        <v>2.02</v>
      </c>
      <c r="F2049" s="35">
        <v>8.4499998000000005</v>
      </c>
      <c r="G2049" s="35">
        <v>195.00998999999999</v>
      </c>
      <c r="H2049" s="37">
        <f t="shared" si="31"/>
        <v>334545.33756301441</v>
      </c>
    </row>
    <row r="2050" spans="1:8" x14ac:dyDescent="0.3">
      <c r="A2050" s="35">
        <v>2012</v>
      </c>
      <c r="B2050" s="35">
        <v>5</v>
      </c>
      <c r="C2050" s="35">
        <v>14</v>
      </c>
      <c r="D2050" s="35">
        <v>0</v>
      </c>
      <c r="E2050" s="35">
        <v>2.23</v>
      </c>
      <c r="F2050" s="35">
        <v>8.6599997999999996</v>
      </c>
      <c r="G2050" s="35">
        <v>194.28998999999999</v>
      </c>
      <c r="H2050" s="37">
        <f t="shared" si="31"/>
        <v>417852.64171386755</v>
      </c>
    </row>
    <row r="2051" spans="1:8" x14ac:dyDescent="0.3">
      <c r="A2051" s="35">
        <v>2012</v>
      </c>
      <c r="B2051" s="35">
        <v>5</v>
      </c>
      <c r="C2051" s="35">
        <v>14</v>
      </c>
      <c r="D2051" s="35">
        <v>3</v>
      </c>
      <c r="E2051" s="35">
        <v>2.48</v>
      </c>
      <c r="F2051" s="35">
        <v>11.28</v>
      </c>
      <c r="G2051" s="35">
        <v>189.83</v>
      </c>
      <c r="H2051" s="37">
        <f t="shared" ref="H2051:H2114" si="32">(1027*(9.81^2)*E2051^2*F2051)/32*3.1415</f>
        <v>673144.04073750472</v>
      </c>
    </row>
    <row r="2052" spans="1:8" x14ac:dyDescent="0.3">
      <c r="A2052" s="35">
        <v>2012</v>
      </c>
      <c r="B2052" s="35">
        <v>5</v>
      </c>
      <c r="C2052" s="35">
        <v>14</v>
      </c>
      <c r="D2052" s="35">
        <v>6</v>
      </c>
      <c r="E2052" s="35">
        <v>2.6199998999999998</v>
      </c>
      <c r="F2052" s="35">
        <v>11.49</v>
      </c>
      <c r="G2052" s="35">
        <v>191.25998999999999</v>
      </c>
      <c r="H2052" s="37">
        <f t="shared" si="32"/>
        <v>765276.05063039262</v>
      </c>
    </row>
    <row r="2053" spans="1:8" x14ac:dyDescent="0.3">
      <c r="A2053" s="35">
        <v>2012</v>
      </c>
      <c r="B2053" s="35">
        <v>5</v>
      </c>
      <c r="C2053" s="35">
        <v>14</v>
      </c>
      <c r="D2053" s="35">
        <v>9</v>
      </c>
      <c r="E2053" s="35">
        <v>2.6500001000000002</v>
      </c>
      <c r="F2053" s="35">
        <v>11.61</v>
      </c>
      <c r="G2053" s="35">
        <v>189.83</v>
      </c>
      <c r="H2053" s="37">
        <f t="shared" si="32"/>
        <v>791078.43278191867</v>
      </c>
    </row>
    <row r="2054" spans="1:8" x14ac:dyDescent="0.3">
      <c r="A2054" s="35">
        <v>2012</v>
      </c>
      <c r="B2054" s="35">
        <v>5</v>
      </c>
      <c r="C2054" s="35">
        <v>14</v>
      </c>
      <c r="D2054" s="35">
        <v>12</v>
      </c>
      <c r="E2054" s="35">
        <v>2.6300001000000002</v>
      </c>
      <c r="F2054" s="35">
        <v>11.78</v>
      </c>
      <c r="G2054" s="35">
        <v>191.16</v>
      </c>
      <c r="H2054" s="37">
        <f t="shared" si="32"/>
        <v>790591.90741865209</v>
      </c>
    </row>
    <row r="2055" spans="1:8" x14ac:dyDescent="0.3">
      <c r="A2055" s="35">
        <v>2012</v>
      </c>
      <c r="B2055" s="35">
        <v>5</v>
      </c>
      <c r="C2055" s="35">
        <v>14</v>
      </c>
      <c r="D2055" s="35">
        <v>15</v>
      </c>
      <c r="E2055" s="35">
        <v>2.6099999</v>
      </c>
      <c r="F2055" s="35">
        <v>11.91</v>
      </c>
      <c r="G2055" s="35">
        <v>191.39999</v>
      </c>
      <c r="H2055" s="37">
        <f t="shared" si="32"/>
        <v>787205.80312763317</v>
      </c>
    </row>
    <row r="2056" spans="1:8" x14ac:dyDescent="0.3">
      <c r="A2056" s="35">
        <v>2012</v>
      </c>
      <c r="B2056" s="35">
        <v>5</v>
      </c>
      <c r="C2056" s="35">
        <v>14</v>
      </c>
      <c r="D2056" s="35">
        <v>18</v>
      </c>
      <c r="E2056" s="35">
        <v>2.5699999</v>
      </c>
      <c r="F2056" s="35">
        <v>11.9</v>
      </c>
      <c r="G2056" s="35">
        <v>191.62</v>
      </c>
      <c r="H2056" s="37">
        <f t="shared" si="32"/>
        <v>762620.92667884869</v>
      </c>
    </row>
    <row r="2057" spans="1:8" x14ac:dyDescent="0.3">
      <c r="A2057" s="35">
        <v>2012</v>
      </c>
      <c r="B2057" s="35">
        <v>5</v>
      </c>
      <c r="C2057" s="35">
        <v>14</v>
      </c>
      <c r="D2057" s="35">
        <v>21</v>
      </c>
      <c r="E2057" s="35">
        <v>2.52</v>
      </c>
      <c r="F2057" s="35">
        <v>11.9</v>
      </c>
      <c r="G2057" s="35">
        <v>191.58</v>
      </c>
      <c r="H2057" s="37">
        <f t="shared" si="32"/>
        <v>733235.67497834808</v>
      </c>
    </row>
    <row r="2058" spans="1:8" x14ac:dyDescent="0.3">
      <c r="A2058" s="35">
        <v>2012</v>
      </c>
      <c r="B2058" s="35">
        <v>5</v>
      </c>
      <c r="C2058" s="35">
        <v>15</v>
      </c>
      <c r="D2058" s="35">
        <v>0</v>
      </c>
      <c r="E2058" s="35">
        <v>2.4300001</v>
      </c>
      <c r="F2058" s="35">
        <v>11.81</v>
      </c>
      <c r="G2058" s="35">
        <v>191.73</v>
      </c>
      <c r="H2058" s="37">
        <f t="shared" si="32"/>
        <v>676640.55596597353</v>
      </c>
    </row>
    <row r="2059" spans="1:8" x14ac:dyDescent="0.3">
      <c r="A2059" s="35">
        <v>2012</v>
      </c>
      <c r="B2059" s="35">
        <v>5</v>
      </c>
      <c r="C2059" s="35">
        <v>15</v>
      </c>
      <c r="D2059" s="35">
        <v>3</v>
      </c>
      <c r="E2059" s="35">
        <v>2.3299998999999998</v>
      </c>
      <c r="F2059" s="35">
        <v>11.64</v>
      </c>
      <c r="G2059" s="35">
        <v>191.53</v>
      </c>
      <c r="H2059" s="37">
        <f t="shared" si="32"/>
        <v>613140.95952286816</v>
      </c>
    </row>
    <row r="2060" spans="1:8" x14ac:dyDescent="0.3">
      <c r="A2060" s="35">
        <v>2012</v>
      </c>
      <c r="B2060" s="35">
        <v>5</v>
      </c>
      <c r="C2060" s="35">
        <v>15</v>
      </c>
      <c r="D2060" s="35">
        <v>6</v>
      </c>
      <c r="E2060" s="35">
        <v>2.23</v>
      </c>
      <c r="F2060" s="35">
        <v>11.36</v>
      </c>
      <c r="G2060" s="35">
        <v>194.23</v>
      </c>
      <c r="H2060" s="37">
        <f t="shared" si="32"/>
        <v>548130.03689324972</v>
      </c>
    </row>
    <row r="2061" spans="1:8" x14ac:dyDescent="0.3">
      <c r="A2061" s="35">
        <v>2012</v>
      </c>
      <c r="B2061" s="35">
        <v>5</v>
      </c>
      <c r="C2061" s="35">
        <v>15</v>
      </c>
      <c r="D2061" s="35">
        <v>9</v>
      </c>
      <c r="E2061" s="35">
        <v>2.1400001</v>
      </c>
      <c r="F2061" s="35">
        <v>11.14</v>
      </c>
      <c r="G2061" s="35">
        <v>194.06</v>
      </c>
      <c r="H2061" s="37">
        <f t="shared" si="32"/>
        <v>495003.55986371671</v>
      </c>
    </row>
    <row r="2062" spans="1:8" x14ac:dyDescent="0.3">
      <c r="A2062" s="35">
        <v>2012</v>
      </c>
      <c r="B2062" s="35">
        <v>5</v>
      </c>
      <c r="C2062" s="35">
        <v>15</v>
      </c>
      <c r="D2062" s="35">
        <v>12</v>
      </c>
      <c r="E2062" s="35">
        <v>2.0699999</v>
      </c>
      <c r="F2062" s="35">
        <v>10.99</v>
      </c>
      <c r="G2062" s="35">
        <v>194.02</v>
      </c>
      <c r="H2062" s="37">
        <f t="shared" si="32"/>
        <v>456913.39008229243</v>
      </c>
    </row>
    <row r="2063" spans="1:8" x14ac:dyDescent="0.3">
      <c r="A2063" s="35">
        <v>2012</v>
      </c>
      <c r="B2063" s="35">
        <v>5</v>
      </c>
      <c r="C2063" s="35">
        <v>15</v>
      </c>
      <c r="D2063" s="35">
        <v>15</v>
      </c>
      <c r="E2063" s="35">
        <v>2.04</v>
      </c>
      <c r="F2063" s="35">
        <v>10.86</v>
      </c>
      <c r="G2063" s="35">
        <v>193.72</v>
      </c>
      <c r="H2063" s="37">
        <f t="shared" si="32"/>
        <v>438516.26276158926</v>
      </c>
    </row>
    <row r="2064" spans="1:8" x14ac:dyDescent="0.3">
      <c r="A2064" s="35">
        <v>2012</v>
      </c>
      <c r="B2064" s="35">
        <v>5</v>
      </c>
      <c r="C2064" s="35">
        <v>15</v>
      </c>
      <c r="D2064" s="35">
        <v>18</v>
      </c>
      <c r="E2064" s="35">
        <v>2.0299999999999998</v>
      </c>
      <c r="F2064" s="35">
        <v>10.74</v>
      </c>
      <c r="G2064" s="35">
        <v>193.23</v>
      </c>
      <c r="H2064" s="37">
        <f t="shared" si="32"/>
        <v>429429.52565968531</v>
      </c>
    </row>
    <row r="2065" spans="1:8" x14ac:dyDescent="0.3">
      <c r="A2065" s="35">
        <v>2012</v>
      </c>
      <c r="B2065" s="35">
        <v>5</v>
      </c>
      <c r="C2065" s="35">
        <v>15</v>
      </c>
      <c r="D2065" s="35">
        <v>21</v>
      </c>
      <c r="E2065" s="35">
        <v>2.0099999999999998</v>
      </c>
      <c r="F2065" s="35">
        <v>10.56</v>
      </c>
      <c r="G2065" s="35">
        <v>191.87</v>
      </c>
      <c r="H2065" s="37">
        <f t="shared" si="32"/>
        <v>413953.51734700555</v>
      </c>
    </row>
    <row r="2066" spans="1:8" x14ac:dyDescent="0.3">
      <c r="A2066" s="35">
        <v>2012</v>
      </c>
      <c r="B2066" s="35">
        <v>5</v>
      </c>
      <c r="C2066" s="35">
        <v>16</v>
      </c>
      <c r="D2066" s="35">
        <v>0</v>
      </c>
      <c r="E2066" s="35">
        <v>1.9400001</v>
      </c>
      <c r="F2066" s="35">
        <v>10.15</v>
      </c>
      <c r="G2066" s="35">
        <v>192.78</v>
      </c>
      <c r="H2066" s="37">
        <f t="shared" si="32"/>
        <v>370650.92728978093</v>
      </c>
    </row>
    <row r="2067" spans="1:8" x14ac:dyDescent="0.3">
      <c r="A2067" s="35">
        <v>2012</v>
      </c>
      <c r="B2067" s="35">
        <v>5</v>
      </c>
      <c r="C2067" s="35">
        <v>16</v>
      </c>
      <c r="D2067" s="35">
        <v>3</v>
      </c>
      <c r="E2067" s="35">
        <v>1.87</v>
      </c>
      <c r="F2067" s="35">
        <v>9.9600000000000009</v>
      </c>
      <c r="G2067" s="35">
        <v>192.08</v>
      </c>
      <c r="H2067" s="37">
        <f t="shared" si="32"/>
        <v>337938.82956680795</v>
      </c>
    </row>
    <row r="2068" spans="1:8" x14ac:dyDescent="0.3">
      <c r="A2068" s="35">
        <v>2012</v>
      </c>
      <c r="B2068" s="35">
        <v>5</v>
      </c>
      <c r="C2068" s="35">
        <v>16</v>
      </c>
      <c r="D2068" s="35">
        <v>6</v>
      </c>
      <c r="E2068" s="35">
        <v>1.8200000999999999</v>
      </c>
      <c r="F2068" s="35">
        <v>9.8599996999999995</v>
      </c>
      <c r="G2068" s="35">
        <v>190.85001</v>
      </c>
      <c r="H2068" s="37">
        <f t="shared" si="32"/>
        <v>316894.91434129525</v>
      </c>
    </row>
    <row r="2069" spans="1:8" x14ac:dyDescent="0.3">
      <c r="A2069" s="35">
        <v>2012</v>
      </c>
      <c r="B2069" s="35">
        <v>5</v>
      </c>
      <c r="C2069" s="35">
        <v>16</v>
      </c>
      <c r="D2069" s="35">
        <v>9</v>
      </c>
      <c r="E2069" s="35">
        <v>1.79</v>
      </c>
      <c r="F2069" s="35">
        <v>9.75</v>
      </c>
      <c r="G2069" s="35">
        <v>188.99001000000001</v>
      </c>
      <c r="H2069" s="37">
        <f t="shared" si="32"/>
        <v>303114.15777199395</v>
      </c>
    </row>
    <row r="2070" spans="1:8" x14ac:dyDescent="0.3">
      <c r="A2070" s="35">
        <v>2012</v>
      </c>
      <c r="B2070" s="35">
        <v>5</v>
      </c>
      <c r="C2070" s="35">
        <v>16</v>
      </c>
      <c r="D2070" s="35">
        <v>12</v>
      </c>
      <c r="E2070" s="35">
        <v>1.8</v>
      </c>
      <c r="F2070" s="35">
        <v>9.5799999000000007</v>
      </c>
      <c r="G2070" s="35">
        <v>186.37</v>
      </c>
      <c r="H2070" s="37">
        <f t="shared" si="32"/>
        <v>301166.08184569568</v>
      </c>
    </row>
    <row r="2071" spans="1:8" x14ac:dyDescent="0.3">
      <c r="A2071" s="35">
        <v>2012</v>
      </c>
      <c r="B2071" s="35">
        <v>5</v>
      </c>
      <c r="C2071" s="35">
        <v>16</v>
      </c>
      <c r="D2071" s="35">
        <v>15</v>
      </c>
      <c r="E2071" s="35">
        <v>1.86</v>
      </c>
      <c r="F2071" s="35">
        <v>9.4200000999999993</v>
      </c>
      <c r="G2071" s="35">
        <v>187.95</v>
      </c>
      <c r="H2071" s="37">
        <f t="shared" si="32"/>
        <v>316207.62621650758</v>
      </c>
    </row>
    <row r="2072" spans="1:8" x14ac:dyDescent="0.3">
      <c r="A2072" s="35">
        <v>2012</v>
      </c>
      <c r="B2072" s="35">
        <v>5</v>
      </c>
      <c r="C2072" s="35">
        <v>16</v>
      </c>
      <c r="D2072" s="35">
        <v>18</v>
      </c>
      <c r="E2072" s="35">
        <v>1.92</v>
      </c>
      <c r="F2072" s="35">
        <v>11.65</v>
      </c>
      <c r="G2072" s="35">
        <v>164.19</v>
      </c>
      <c r="H2072" s="37">
        <f t="shared" si="32"/>
        <v>416700.40912658878</v>
      </c>
    </row>
    <row r="2073" spans="1:8" x14ac:dyDescent="0.3">
      <c r="A2073" s="35">
        <v>2012</v>
      </c>
      <c r="B2073" s="35">
        <v>5</v>
      </c>
      <c r="C2073" s="35">
        <v>16</v>
      </c>
      <c r="D2073" s="35">
        <v>21</v>
      </c>
      <c r="E2073" s="35">
        <v>2.02</v>
      </c>
      <c r="F2073" s="35">
        <v>11.37</v>
      </c>
      <c r="G2073" s="35">
        <v>166.71001000000001</v>
      </c>
      <c r="H2073" s="37">
        <f t="shared" si="32"/>
        <v>450151.5477067199</v>
      </c>
    </row>
    <row r="2074" spans="1:8" x14ac:dyDescent="0.3">
      <c r="A2074" s="35">
        <v>2012</v>
      </c>
      <c r="B2074" s="35">
        <v>5</v>
      </c>
      <c r="C2074" s="35">
        <v>17</v>
      </c>
      <c r="D2074" s="35">
        <v>0</v>
      </c>
      <c r="E2074" s="35">
        <v>2.1500001000000002</v>
      </c>
      <c r="F2074" s="35">
        <v>11.1</v>
      </c>
      <c r="G2074" s="35">
        <v>165.35001</v>
      </c>
      <c r="H2074" s="37">
        <f t="shared" si="32"/>
        <v>497846.5284785112</v>
      </c>
    </row>
    <row r="2075" spans="1:8" x14ac:dyDescent="0.3">
      <c r="A2075" s="35">
        <v>2012</v>
      </c>
      <c r="B2075" s="35">
        <v>5</v>
      </c>
      <c r="C2075" s="35">
        <v>17</v>
      </c>
      <c r="D2075" s="35">
        <v>3</v>
      </c>
      <c r="E2075" s="35">
        <v>2.2400000000000002</v>
      </c>
      <c r="F2075" s="35">
        <v>11</v>
      </c>
      <c r="G2075" s="35">
        <v>163.97</v>
      </c>
      <c r="H2075" s="37">
        <f t="shared" si="32"/>
        <v>535530.56871538237</v>
      </c>
    </row>
    <row r="2076" spans="1:8" x14ac:dyDescent="0.3">
      <c r="A2076" s="35">
        <v>2012</v>
      </c>
      <c r="B2076" s="35">
        <v>5</v>
      </c>
      <c r="C2076" s="35">
        <v>17</v>
      </c>
      <c r="D2076" s="35">
        <v>6</v>
      </c>
      <c r="E2076" s="35">
        <v>2.2799999999999998</v>
      </c>
      <c r="F2076" s="35">
        <v>11.07</v>
      </c>
      <c r="G2076" s="35">
        <v>162.27000000000001</v>
      </c>
      <c r="H2076" s="37">
        <f t="shared" si="32"/>
        <v>558358.14913502976</v>
      </c>
    </row>
    <row r="2077" spans="1:8" x14ac:dyDescent="0.3">
      <c r="A2077" s="35">
        <v>2012</v>
      </c>
      <c r="B2077" s="35">
        <v>5</v>
      </c>
      <c r="C2077" s="35">
        <v>17</v>
      </c>
      <c r="D2077" s="35">
        <v>9</v>
      </c>
      <c r="E2077" s="35">
        <v>2.2799999999999998</v>
      </c>
      <c r="F2077" s="35">
        <v>11.12</v>
      </c>
      <c r="G2077" s="35">
        <v>160.25</v>
      </c>
      <c r="H2077" s="37">
        <f t="shared" si="32"/>
        <v>560880.09199471818</v>
      </c>
    </row>
    <row r="2078" spans="1:8" x14ac:dyDescent="0.3">
      <c r="A2078" s="35">
        <v>2012</v>
      </c>
      <c r="B2078" s="35">
        <v>5</v>
      </c>
      <c r="C2078" s="35">
        <v>17</v>
      </c>
      <c r="D2078" s="35">
        <v>12</v>
      </c>
      <c r="E2078" s="35">
        <v>2.2599999999999998</v>
      </c>
      <c r="F2078" s="35">
        <v>11.07</v>
      </c>
      <c r="G2078" s="35">
        <v>158.41</v>
      </c>
      <c r="H2078" s="37">
        <f t="shared" si="32"/>
        <v>548605.35597916238</v>
      </c>
    </row>
    <row r="2079" spans="1:8" x14ac:dyDescent="0.3">
      <c r="A2079" s="35">
        <v>2012</v>
      </c>
      <c r="B2079" s="35">
        <v>5</v>
      </c>
      <c r="C2079" s="35">
        <v>17</v>
      </c>
      <c r="D2079" s="35">
        <v>15</v>
      </c>
      <c r="E2079" s="35">
        <v>2.23</v>
      </c>
      <c r="F2079" s="35">
        <v>11.02</v>
      </c>
      <c r="G2079" s="35">
        <v>156.72</v>
      </c>
      <c r="H2079" s="37">
        <f t="shared" si="32"/>
        <v>531724.73649327573</v>
      </c>
    </row>
    <row r="2080" spans="1:8" x14ac:dyDescent="0.3">
      <c r="A2080" s="35">
        <v>2012</v>
      </c>
      <c r="B2080" s="35">
        <v>5</v>
      </c>
      <c r="C2080" s="35">
        <v>17</v>
      </c>
      <c r="D2080" s="35">
        <v>18</v>
      </c>
      <c r="E2080" s="35">
        <v>2.2000000000000002</v>
      </c>
      <c r="F2080" s="35">
        <v>10.99</v>
      </c>
      <c r="G2080" s="35">
        <v>155.10001</v>
      </c>
      <c r="H2080" s="37">
        <f t="shared" si="32"/>
        <v>516105.63179211243</v>
      </c>
    </row>
    <row r="2081" spans="1:8" x14ac:dyDescent="0.3">
      <c r="A2081" s="35">
        <v>2012</v>
      </c>
      <c r="B2081" s="35">
        <v>5</v>
      </c>
      <c r="C2081" s="35">
        <v>17</v>
      </c>
      <c r="D2081" s="35">
        <v>21</v>
      </c>
      <c r="E2081" s="35">
        <v>2.1800001</v>
      </c>
      <c r="F2081" s="35">
        <v>10.98</v>
      </c>
      <c r="G2081" s="35">
        <v>153.27000000000001</v>
      </c>
      <c r="H2081" s="37">
        <f t="shared" si="32"/>
        <v>506303.47860317846</v>
      </c>
    </row>
    <row r="2082" spans="1:8" x14ac:dyDescent="0.3">
      <c r="A2082" s="35">
        <v>2012</v>
      </c>
      <c r="B2082" s="35">
        <v>5</v>
      </c>
      <c r="C2082" s="35">
        <v>18</v>
      </c>
      <c r="D2082" s="35">
        <v>0</v>
      </c>
      <c r="E2082" s="35">
        <v>2.1600001</v>
      </c>
      <c r="F2082" s="35">
        <v>10.96</v>
      </c>
      <c r="G2082" s="35">
        <v>151.33000000000001</v>
      </c>
      <c r="H2082" s="37">
        <f t="shared" si="32"/>
        <v>496150.7369353472</v>
      </c>
    </row>
    <row r="2083" spans="1:8" x14ac:dyDescent="0.3">
      <c r="A2083" s="35">
        <v>2012</v>
      </c>
      <c r="B2083" s="35">
        <v>5</v>
      </c>
      <c r="C2083" s="35">
        <v>18</v>
      </c>
      <c r="D2083" s="35">
        <v>3</v>
      </c>
      <c r="E2083" s="35">
        <v>2.1300001000000002</v>
      </c>
      <c r="F2083" s="35">
        <v>10.89</v>
      </c>
      <c r="G2083" s="35">
        <v>149.53998999999999</v>
      </c>
      <c r="H2083" s="37">
        <f t="shared" si="32"/>
        <v>479383.04701200529</v>
      </c>
    </row>
    <row r="2084" spans="1:8" x14ac:dyDescent="0.3">
      <c r="A2084" s="35">
        <v>2012</v>
      </c>
      <c r="B2084" s="35">
        <v>5</v>
      </c>
      <c r="C2084" s="35">
        <v>18</v>
      </c>
      <c r="D2084" s="35">
        <v>6</v>
      </c>
      <c r="E2084" s="35">
        <v>2.0799998999999998</v>
      </c>
      <c r="F2084" s="35">
        <v>10.82</v>
      </c>
      <c r="G2084" s="35">
        <v>148.28998999999999</v>
      </c>
      <c r="H2084" s="37">
        <f t="shared" si="32"/>
        <v>454202.40871146281</v>
      </c>
    </row>
    <row r="2085" spans="1:8" x14ac:dyDescent="0.3">
      <c r="A2085" s="35">
        <v>2012</v>
      </c>
      <c r="B2085" s="35">
        <v>5</v>
      </c>
      <c r="C2085" s="35">
        <v>18</v>
      </c>
      <c r="D2085" s="35">
        <v>9</v>
      </c>
      <c r="E2085" s="35">
        <v>2</v>
      </c>
      <c r="F2085" s="35">
        <v>10.74</v>
      </c>
      <c r="G2085" s="35">
        <v>147.53998999999999</v>
      </c>
      <c r="H2085" s="37">
        <f t="shared" si="32"/>
        <v>416830.81429754221</v>
      </c>
    </row>
    <row r="2086" spans="1:8" x14ac:dyDescent="0.3">
      <c r="A2086" s="35">
        <v>2012</v>
      </c>
      <c r="B2086" s="35">
        <v>5</v>
      </c>
      <c r="C2086" s="35">
        <v>18</v>
      </c>
      <c r="D2086" s="35">
        <v>12</v>
      </c>
      <c r="E2086" s="35">
        <v>1.95</v>
      </c>
      <c r="F2086" s="35">
        <v>10.62</v>
      </c>
      <c r="G2086" s="35">
        <v>147.11000000000001</v>
      </c>
      <c r="H2086" s="37">
        <f t="shared" si="32"/>
        <v>391822.42085454398</v>
      </c>
    </row>
    <row r="2087" spans="1:8" x14ac:dyDescent="0.3">
      <c r="A2087" s="35">
        <v>2012</v>
      </c>
      <c r="B2087" s="35">
        <v>5</v>
      </c>
      <c r="C2087" s="35">
        <v>18</v>
      </c>
      <c r="D2087" s="35">
        <v>15</v>
      </c>
      <c r="E2087" s="35">
        <v>2.0099999999999998</v>
      </c>
      <c r="F2087" s="35">
        <v>10.09</v>
      </c>
      <c r="G2087" s="35">
        <v>149.03998999999999</v>
      </c>
      <c r="H2087" s="37">
        <f t="shared" si="32"/>
        <v>395529.44981356873</v>
      </c>
    </row>
    <row r="2088" spans="1:8" x14ac:dyDescent="0.3">
      <c r="A2088" s="35">
        <v>2012</v>
      </c>
      <c r="B2088" s="35">
        <v>5</v>
      </c>
      <c r="C2088" s="35">
        <v>18</v>
      </c>
      <c r="D2088" s="35">
        <v>18</v>
      </c>
      <c r="E2088" s="35">
        <v>2.2200000000000002</v>
      </c>
      <c r="F2088" s="35">
        <v>9.6999998000000005</v>
      </c>
      <c r="G2088" s="35">
        <v>147.16</v>
      </c>
      <c r="H2088" s="37">
        <f t="shared" si="32"/>
        <v>463845.36185807898</v>
      </c>
    </row>
    <row r="2089" spans="1:8" x14ac:dyDescent="0.3">
      <c r="A2089" s="35">
        <v>2012</v>
      </c>
      <c r="B2089" s="35">
        <v>5</v>
      </c>
      <c r="C2089" s="35">
        <v>18</v>
      </c>
      <c r="D2089" s="35">
        <v>21</v>
      </c>
      <c r="E2089" s="35">
        <v>2.4100001</v>
      </c>
      <c r="F2089" s="35">
        <v>9.3900003000000005</v>
      </c>
      <c r="G2089" s="35">
        <v>142.92999</v>
      </c>
      <c r="H2089" s="37">
        <f t="shared" si="32"/>
        <v>529170.06880921661</v>
      </c>
    </row>
    <row r="2090" spans="1:8" x14ac:dyDescent="0.3">
      <c r="A2090" s="35">
        <v>2012</v>
      </c>
      <c r="B2090" s="35">
        <v>5</v>
      </c>
      <c r="C2090" s="35">
        <v>19</v>
      </c>
      <c r="D2090" s="35">
        <v>0</v>
      </c>
      <c r="E2090" s="35">
        <v>2.4500000000000002</v>
      </c>
      <c r="F2090" s="35">
        <v>9.2299994999999999</v>
      </c>
      <c r="G2090" s="35">
        <v>140.72999999999999</v>
      </c>
      <c r="H2090" s="37">
        <f t="shared" si="32"/>
        <v>537563.02643911378</v>
      </c>
    </row>
    <row r="2091" spans="1:8" x14ac:dyDescent="0.3">
      <c r="A2091" s="35">
        <v>2012</v>
      </c>
      <c r="B2091" s="35">
        <v>5</v>
      </c>
      <c r="C2091" s="35">
        <v>19</v>
      </c>
      <c r="D2091" s="35">
        <v>3</v>
      </c>
      <c r="E2091" s="35">
        <v>2.4200001000000002</v>
      </c>
      <c r="F2091" s="35">
        <v>9.1400003000000005</v>
      </c>
      <c r="G2091" s="35">
        <v>138.53998999999999</v>
      </c>
      <c r="H2091" s="37">
        <f t="shared" si="32"/>
        <v>519364.81194800773</v>
      </c>
    </row>
    <row r="2092" spans="1:8" x14ac:dyDescent="0.3">
      <c r="A2092" s="35">
        <v>2012</v>
      </c>
      <c r="B2092" s="35">
        <v>5</v>
      </c>
      <c r="C2092" s="35">
        <v>19</v>
      </c>
      <c r="D2092" s="35">
        <v>6</v>
      </c>
      <c r="E2092" s="35">
        <v>2.3599999</v>
      </c>
      <c r="F2092" s="35">
        <v>9.0600003999999998</v>
      </c>
      <c r="G2092" s="35">
        <v>136.47999999999999</v>
      </c>
      <c r="H2092" s="37">
        <f t="shared" si="32"/>
        <v>489607.1259342035</v>
      </c>
    </row>
    <row r="2093" spans="1:8" x14ac:dyDescent="0.3">
      <c r="A2093" s="35">
        <v>2012</v>
      </c>
      <c r="B2093" s="35">
        <v>5</v>
      </c>
      <c r="C2093" s="35">
        <v>19</v>
      </c>
      <c r="D2093" s="35">
        <v>9</v>
      </c>
      <c r="E2093" s="35">
        <v>2.29</v>
      </c>
      <c r="F2093" s="35">
        <v>8.9700003000000006</v>
      </c>
      <c r="G2093" s="35">
        <v>134.84</v>
      </c>
      <c r="H2093" s="37">
        <f t="shared" si="32"/>
        <v>456414.00933176628</v>
      </c>
    </row>
    <row r="2094" spans="1:8" x14ac:dyDescent="0.3">
      <c r="A2094" s="35">
        <v>2012</v>
      </c>
      <c r="B2094" s="35">
        <v>5</v>
      </c>
      <c r="C2094" s="35">
        <v>19</v>
      </c>
      <c r="D2094" s="35">
        <v>12</v>
      </c>
      <c r="E2094" s="35">
        <v>2.2400000000000002</v>
      </c>
      <c r="F2094" s="35">
        <v>8.8900003000000005</v>
      </c>
      <c r="G2094" s="35">
        <v>134</v>
      </c>
      <c r="H2094" s="37">
        <f t="shared" si="32"/>
        <v>432806.08332172001</v>
      </c>
    </row>
    <row r="2095" spans="1:8" x14ac:dyDescent="0.3">
      <c r="A2095" s="35">
        <v>2012</v>
      </c>
      <c r="B2095" s="35">
        <v>5</v>
      </c>
      <c r="C2095" s="35">
        <v>19</v>
      </c>
      <c r="D2095" s="35">
        <v>15</v>
      </c>
      <c r="E2095" s="35">
        <v>2.2200000000000002</v>
      </c>
      <c r="F2095" s="35">
        <v>8.8400002000000004</v>
      </c>
      <c r="G2095" s="35">
        <v>133.10001</v>
      </c>
      <c r="H2095" s="37">
        <f t="shared" si="32"/>
        <v>422720.9459936783</v>
      </c>
    </row>
    <row r="2096" spans="1:8" x14ac:dyDescent="0.3">
      <c r="A2096" s="35">
        <v>2012</v>
      </c>
      <c r="B2096" s="35">
        <v>5</v>
      </c>
      <c r="C2096" s="35">
        <v>19</v>
      </c>
      <c r="D2096" s="35">
        <v>18</v>
      </c>
      <c r="E2096" s="35">
        <v>2.23</v>
      </c>
      <c r="F2096" s="35">
        <v>8.8999995999999992</v>
      </c>
      <c r="G2096" s="35">
        <v>131.87</v>
      </c>
      <c r="H2096" s="37">
        <f t="shared" si="32"/>
        <v>429432.84411073133</v>
      </c>
    </row>
    <row r="2097" spans="1:8" x14ac:dyDescent="0.3">
      <c r="A2097" s="35">
        <v>2012</v>
      </c>
      <c r="B2097" s="35">
        <v>5</v>
      </c>
      <c r="C2097" s="35">
        <v>19</v>
      </c>
      <c r="D2097" s="35">
        <v>21</v>
      </c>
      <c r="E2097" s="35">
        <v>2.2599999999999998</v>
      </c>
      <c r="F2097" s="35">
        <v>9.0299996999999994</v>
      </c>
      <c r="G2097" s="35">
        <v>130.88</v>
      </c>
      <c r="H2097" s="37">
        <f t="shared" si="32"/>
        <v>447507.33513190865</v>
      </c>
    </row>
    <row r="2098" spans="1:8" x14ac:dyDescent="0.3">
      <c r="A2098" s="35">
        <v>2012</v>
      </c>
      <c r="B2098" s="35">
        <v>5</v>
      </c>
      <c r="C2098" s="35">
        <v>20</v>
      </c>
      <c r="D2098" s="35">
        <v>0</v>
      </c>
      <c r="E2098" s="35">
        <v>2.2599999999999998</v>
      </c>
      <c r="F2098" s="35">
        <v>9.1099996999999995</v>
      </c>
      <c r="G2098" s="35">
        <v>130.64999</v>
      </c>
      <c r="H2098" s="37">
        <f t="shared" si="32"/>
        <v>451471.96281739493</v>
      </c>
    </row>
    <row r="2099" spans="1:8" x14ac:dyDescent="0.3">
      <c r="A2099" s="35">
        <v>2012</v>
      </c>
      <c r="B2099" s="35">
        <v>5</v>
      </c>
      <c r="C2099" s="35">
        <v>20</v>
      </c>
      <c r="D2099" s="35">
        <v>3</v>
      </c>
      <c r="E2099" s="35">
        <v>2.25</v>
      </c>
      <c r="F2099" s="35">
        <v>9.1300001000000002</v>
      </c>
      <c r="G2099" s="35">
        <v>130.86000000000001</v>
      </c>
      <c r="H2099" s="37">
        <f t="shared" si="32"/>
        <v>448467.89960688865</v>
      </c>
    </row>
    <row r="2100" spans="1:8" x14ac:dyDescent="0.3">
      <c r="A2100" s="35">
        <v>2012</v>
      </c>
      <c r="B2100" s="35">
        <v>5</v>
      </c>
      <c r="C2100" s="35">
        <v>20</v>
      </c>
      <c r="D2100" s="35">
        <v>6</v>
      </c>
      <c r="E2100" s="35">
        <v>2.2599999999999998</v>
      </c>
      <c r="F2100" s="35">
        <v>9.1199998999999998</v>
      </c>
      <c r="G2100" s="35">
        <v>131</v>
      </c>
      <c r="H2100" s="37">
        <f t="shared" si="32"/>
        <v>451967.55118964997</v>
      </c>
    </row>
    <row r="2101" spans="1:8" x14ac:dyDescent="0.3">
      <c r="A2101" s="35">
        <v>2012</v>
      </c>
      <c r="B2101" s="35">
        <v>5</v>
      </c>
      <c r="C2101" s="35">
        <v>20</v>
      </c>
      <c r="D2101" s="35">
        <v>9</v>
      </c>
      <c r="E2101" s="35">
        <v>2.25</v>
      </c>
      <c r="F2101" s="35">
        <v>9.1400003000000005</v>
      </c>
      <c r="G2101" s="35">
        <v>130.94</v>
      </c>
      <c r="H2101" s="37">
        <f t="shared" si="32"/>
        <v>448959.11194429587</v>
      </c>
    </row>
    <row r="2102" spans="1:8" x14ac:dyDescent="0.3">
      <c r="A2102" s="35">
        <v>2012</v>
      </c>
      <c r="B2102" s="35">
        <v>5</v>
      </c>
      <c r="C2102" s="35">
        <v>20</v>
      </c>
      <c r="D2102" s="35">
        <v>12</v>
      </c>
      <c r="E2102" s="35">
        <v>2.25</v>
      </c>
      <c r="F2102" s="35">
        <v>9.2299994999999999</v>
      </c>
      <c r="G2102" s="35">
        <v>130.96001000000001</v>
      </c>
      <c r="H2102" s="37">
        <f t="shared" si="32"/>
        <v>453379.89526830695</v>
      </c>
    </row>
    <row r="2103" spans="1:8" x14ac:dyDescent="0.3">
      <c r="A2103" s="35">
        <v>2012</v>
      </c>
      <c r="B2103" s="35">
        <v>5</v>
      </c>
      <c r="C2103" s="35">
        <v>20</v>
      </c>
      <c r="D2103" s="35">
        <v>15</v>
      </c>
      <c r="E2103" s="35">
        <v>2.2999999999999998</v>
      </c>
      <c r="F2103" s="35">
        <v>9.3500004000000008</v>
      </c>
      <c r="G2103" s="35">
        <v>131.41</v>
      </c>
      <c r="H2103" s="37">
        <f t="shared" si="32"/>
        <v>479913.36600074213</v>
      </c>
    </row>
    <row r="2104" spans="1:8" x14ac:dyDescent="0.3">
      <c r="A2104" s="35">
        <v>2012</v>
      </c>
      <c r="B2104" s="35">
        <v>5</v>
      </c>
      <c r="C2104" s="35">
        <v>20</v>
      </c>
      <c r="D2104" s="35">
        <v>18</v>
      </c>
      <c r="E2104" s="35">
        <v>2.48</v>
      </c>
      <c r="F2104" s="35">
        <v>10.54</v>
      </c>
      <c r="G2104" s="35">
        <v>131.16</v>
      </c>
      <c r="H2104" s="37">
        <f t="shared" si="32"/>
        <v>628983.88203664008</v>
      </c>
    </row>
    <row r="2105" spans="1:8" x14ac:dyDescent="0.3">
      <c r="A2105" s="35">
        <v>2012</v>
      </c>
      <c r="B2105" s="35">
        <v>5</v>
      </c>
      <c r="C2105" s="35">
        <v>20</v>
      </c>
      <c r="D2105" s="35">
        <v>21</v>
      </c>
      <c r="E2105" s="35">
        <v>2.71</v>
      </c>
      <c r="F2105" s="35">
        <v>12.89</v>
      </c>
      <c r="G2105" s="35">
        <v>129.47999999999999</v>
      </c>
      <c r="H2105" s="37">
        <f t="shared" si="32"/>
        <v>918516.67114786897</v>
      </c>
    </row>
    <row r="2106" spans="1:8" x14ac:dyDescent="0.3">
      <c r="A2106" s="35">
        <v>2012</v>
      </c>
      <c r="B2106" s="35">
        <v>5</v>
      </c>
      <c r="C2106" s="35">
        <v>21</v>
      </c>
      <c r="D2106" s="35">
        <v>0</v>
      </c>
      <c r="E2106" s="35">
        <v>2.8099999000000002</v>
      </c>
      <c r="F2106" s="35">
        <v>12.36</v>
      </c>
      <c r="G2106" s="35">
        <v>131.60001</v>
      </c>
      <c r="H2106" s="37">
        <f t="shared" si="32"/>
        <v>946949.07409815269</v>
      </c>
    </row>
    <row r="2107" spans="1:8" x14ac:dyDescent="0.3">
      <c r="A2107" s="35">
        <v>2012</v>
      </c>
      <c r="B2107" s="35">
        <v>5</v>
      </c>
      <c r="C2107" s="35">
        <v>21</v>
      </c>
      <c r="D2107" s="35">
        <v>3</v>
      </c>
      <c r="E2107" s="35">
        <v>2.8499998999999998</v>
      </c>
      <c r="F2107" s="35">
        <v>12.11</v>
      </c>
      <c r="G2107" s="35">
        <v>132.35001</v>
      </c>
      <c r="H2107" s="37">
        <f t="shared" si="32"/>
        <v>954397.68398807989</v>
      </c>
    </row>
    <row r="2108" spans="1:8" x14ac:dyDescent="0.3">
      <c r="A2108" s="35">
        <v>2012</v>
      </c>
      <c r="B2108" s="35">
        <v>5</v>
      </c>
      <c r="C2108" s="35">
        <v>21</v>
      </c>
      <c r="D2108" s="35">
        <v>6</v>
      </c>
      <c r="E2108" s="35">
        <v>2.8299998999999998</v>
      </c>
      <c r="F2108" s="35">
        <v>12.04</v>
      </c>
      <c r="G2108" s="35">
        <v>132.36000000000001</v>
      </c>
      <c r="H2108" s="37">
        <f t="shared" si="32"/>
        <v>935610.03527291038</v>
      </c>
    </row>
    <row r="2109" spans="1:8" x14ac:dyDescent="0.3">
      <c r="A2109" s="35">
        <v>2012</v>
      </c>
      <c r="B2109" s="35">
        <v>5</v>
      </c>
      <c r="C2109" s="35">
        <v>21</v>
      </c>
      <c r="D2109" s="35">
        <v>9</v>
      </c>
      <c r="E2109" s="35">
        <v>2.77</v>
      </c>
      <c r="F2109" s="35">
        <v>11.99</v>
      </c>
      <c r="G2109" s="35">
        <v>131.88999999999999</v>
      </c>
      <c r="H2109" s="37">
        <f t="shared" si="32"/>
        <v>892635.72739136626</v>
      </c>
    </row>
    <row r="2110" spans="1:8" x14ac:dyDescent="0.3">
      <c r="A2110" s="35">
        <v>2012</v>
      </c>
      <c r="B2110" s="35">
        <v>5</v>
      </c>
      <c r="C2110" s="35">
        <v>21</v>
      </c>
      <c r="D2110" s="35">
        <v>12</v>
      </c>
      <c r="E2110" s="35">
        <v>2.71</v>
      </c>
      <c r="F2110" s="35">
        <v>11.89</v>
      </c>
      <c r="G2110" s="35">
        <v>131.22</v>
      </c>
      <c r="H2110" s="37">
        <f t="shared" si="32"/>
        <v>847258.58960032277</v>
      </c>
    </row>
    <row r="2111" spans="1:8" x14ac:dyDescent="0.3">
      <c r="A2111" s="35">
        <v>2012</v>
      </c>
      <c r="B2111" s="35">
        <v>5</v>
      </c>
      <c r="C2111" s="35">
        <v>21</v>
      </c>
      <c r="D2111" s="35">
        <v>15</v>
      </c>
      <c r="E2111" s="35">
        <v>2.6800001</v>
      </c>
      <c r="F2111" s="35">
        <v>11.69</v>
      </c>
      <c r="G2111" s="35">
        <v>130.80000000000001</v>
      </c>
      <c r="H2111" s="37">
        <f t="shared" si="32"/>
        <v>814666.15806643234</v>
      </c>
    </row>
    <row r="2112" spans="1:8" x14ac:dyDescent="0.3">
      <c r="A2112" s="35">
        <v>2012</v>
      </c>
      <c r="B2112" s="35">
        <v>5</v>
      </c>
      <c r="C2112" s="35">
        <v>21</v>
      </c>
      <c r="D2112" s="35">
        <v>18</v>
      </c>
      <c r="E2112" s="35">
        <v>2.71</v>
      </c>
      <c r="F2112" s="35">
        <v>11.44</v>
      </c>
      <c r="G2112" s="35">
        <v>132.77000000000001</v>
      </c>
      <c r="H2112" s="37">
        <f t="shared" si="32"/>
        <v>815192.45290392695</v>
      </c>
    </row>
    <row r="2113" spans="1:8" x14ac:dyDescent="0.3">
      <c r="A2113" s="35">
        <v>2012</v>
      </c>
      <c r="B2113" s="35">
        <v>5</v>
      </c>
      <c r="C2113" s="35">
        <v>21</v>
      </c>
      <c r="D2113" s="35">
        <v>21</v>
      </c>
      <c r="E2113" s="35">
        <v>2.8099999000000002</v>
      </c>
      <c r="F2113" s="35">
        <v>13.5</v>
      </c>
      <c r="G2113" s="35">
        <v>129.53998999999999</v>
      </c>
      <c r="H2113" s="37">
        <f t="shared" si="32"/>
        <v>1034289.0372431281</v>
      </c>
    </row>
    <row r="2114" spans="1:8" x14ac:dyDescent="0.3">
      <c r="A2114" s="35">
        <v>2012</v>
      </c>
      <c r="B2114" s="35">
        <v>5</v>
      </c>
      <c r="C2114" s="35">
        <v>22</v>
      </c>
      <c r="D2114" s="35">
        <v>0</v>
      </c>
      <c r="E2114" s="35">
        <v>2.9000001000000002</v>
      </c>
      <c r="F2114" s="35">
        <v>14.13</v>
      </c>
      <c r="G2114" s="35">
        <v>130.31</v>
      </c>
      <c r="H2114" s="37">
        <f t="shared" si="32"/>
        <v>1153011.7462932831</v>
      </c>
    </row>
    <row r="2115" spans="1:8" x14ac:dyDescent="0.3">
      <c r="A2115" s="35">
        <v>2012</v>
      </c>
      <c r="B2115" s="35">
        <v>5</v>
      </c>
      <c r="C2115" s="35">
        <v>22</v>
      </c>
      <c r="D2115" s="35">
        <v>3</v>
      </c>
      <c r="E2115" s="35">
        <v>2.9100001</v>
      </c>
      <c r="F2115" s="35">
        <v>14.13</v>
      </c>
      <c r="G2115" s="35">
        <v>130.86000000000001</v>
      </c>
      <c r="H2115" s="37">
        <f t="shared" ref="H2115:H2178" si="33">(1027*(9.81^2)*E2115^2*F2115)/32*3.1415</f>
        <v>1160977.2611738613</v>
      </c>
    </row>
    <row r="2116" spans="1:8" x14ac:dyDescent="0.3">
      <c r="A2116" s="35">
        <v>2012</v>
      </c>
      <c r="B2116" s="35">
        <v>5</v>
      </c>
      <c r="C2116" s="35">
        <v>22</v>
      </c>
      <c r="D2116" s="35">
        <v>6</v>
      </c>
      <c r="E2116" s="35">
        <v>2.8800001000000002</v>
      </c>
      <c r="F2116" s="35">
        <v>13.97</v>
      </c>
      <c r="G2116" s="35">
        <v>130.96001000000001</v>
      </c>
      <c r="H2116" s="37">
        <f t="shared" si="33"/>
        <v>1124286.3965193459</v>
      </c>
    </row>
    <row r="2117" spans="1:8" x14ac:dyDescent="0.3">
      <c r="A2117" s="35">
        <v>2012</v>
      </c>
      <c r="B2117" s="35">
        <v>5</v>
      </c>
      <c r="C2117" s="35">
        <v>22</v>
      </c>
      <c r="D2117" s="35">
        <v>9</v>
      </c>
      <c r="E2117" s="35">
        <v>2.8</v>
      </c>
      <c r="F2117" s="35">
        <v>13.09</v>
      </c>
      <c r="G2117" s="35">
        <v>132.63</v>
      </c>
      <c r="H2117" s="37">
        <f t="shared" si="33"/>
        <v>995752.15120516391</v>
      </c>
    </row>
    <row r="2118" spans="1:8" x14ac:dyDescent="0.3">
      <c r="A2118" s="35">
        <v>2012</v>
      </c>
      <c r="B2118" s="35">
        <v>5</v>
      </c>
      <c r="C2118" s="35">
        <v>22</v>
      </c>
      <c r="D2118" s="35">
        <v>12</v>
      </c>
      <c r="E2118" s="35">
        <v>2.71</v>
      </c>
      <c r="F2118" s="35">
        <v>12.96</v>
      </c>
      <c r="G2118" s="35">
        <v>132.72999999999999</v>
      </c>
      <c r="H2118" s="37">
        <f t="shared" si="33"/>
        <v>923504.73685619724</v>
      </c>
    </row>
    <row r="2119" spans="1:8" x14ac:dyDescent="0.3">
      <c r="A2119" s="35">
        <v>2012</v>
      </c>
      <c r="B2119" s="35">
        <v>5</v>
      </c>
      <c r="C2119" s="35">
        <v>22</v>
      </c>
      <c r="D2119" s="35">
        <v>15</v>
      </c>
      <c r="E2119" s="35">
        <v>2.5699999</v>
      </c>
      <c r="F2119" s="35">
        <v>12.75</v>
      </c>
      <c r="G2119" s="35">
        <v>132.91999999999999</v>
      </c>
      <c r="H2119" s="37">
        <f t="shared" si="33"/>
        <v>817093.85001305211</v>
      </c>
    </row>
    <row r="2120" spans="1:8" x14ac:dyDescent="0.3">
      <c r="A2120" s="35">
        <v>2012</v>
      </c>
      <c r="B2120" s="35">
        <v>5</v>
      </c>
      <c r="C2120" s="35">
        <v>22</v>
      </c>
      <c r="D2120" s="35">
        <v>18</v>
      </c>
      <c r="E2120" s="35">
        <v>2.4100001</v>
      </c>
      <c r="F2120" s="35">
        <v>12.31</v>
      </c>
      <c r="G2120" s="35">
        <v>134.09</v>
      </c>
      <c r="H2120" s="37">
        <f t="shared" si="33"/>
        <v>693725.59519955039</v>
      </c>
    </row>
    <row r="2121" spans="1:8" x14ac:dyDescent="0.3">
      <c r="A2121" s="35">
        <v>2012</v>
      </c>
      <c r="B2121" s="35">
        <v>5</v>
      </c>
      <c r="C2121" s="35">
        <v>22</v>
      </c>
      <c r="D2121" s="35">
        <v>21</v>
      </c>
      <c r="E2121" s="35">
        <v>2.27</v>
      </c>
      <c r="F2121" s="35">
        <v>12.12</v>
      </c>
      <c r="G2121" s="35">
        <v>134.12</v>
      </c>
      <c r="H2121" s="37">
        <f t="shared" si="33"/>
        <v>605968.26201780536</v>
      </c>
    </row>
    <row r="2122" spans="1:8" x14ac:dyDescent="0.3">
      <c r="A2122" s="35">
        <v>2012</v>
      </c>
      <c r="B2122" s="35">
        <v>5</v>
      </c>
      <c r="C2122" s="35">
        <v>23</v>
      </c>
      <c r="D2122" s="35">
        <v>0</v>
      </c>
      <c r="E2122" s="35">
        <v>2.1400001</v>
      </c>
      <c r="F2122" s="35">
        <v>12.01</v>
      </c>
      <c r="G2122" s="35">
        <v>134.25</v>
      </c>
      <c r="H2122" s="37">
        <f t="shared" si="33"/>
        <v>533661.82710621529</v>
      </c>
    </row>
    <row r="2123" spans="1:8" x14ac:dyDescent="0.3">
      <c r="A2123" s="35">
        <v>2012</v>
      </c>
      <c r="B2123" s="35">
        <v>5</v>
      </c>
      <c r="C2123" s="35">
        <v>23</v>
      </c>
      <c r="D2123" s="35">
        <v>3</v>
      </c>
      <c r="E2123" s="35">
        <v>2</v>
      </c>
      <c r="F2123" s="35">
        <v>11.9</v>
      </c>
      <c r="G2123" s="35">
        <v>134.03998999999999</v>
      </c>
      <c r="H2123" s="37">
        <f t="shared" si="33"/>
        <v>461851.64712669939</v>
      </c>
    </row>
    <row r="2124" spans="1:8" x14ac:dyDescent="0.3">
      <c r="A2124" s="35">
        <v>2012</v>
      </c>
      <c r="B2124" s="35">
        <v>5</v>
      </c>
      <c r="C2124" s="35">
        <v>23</v>
      </c>
      <c r="D2124" s="35">
        <v>6</v>
      </c>
      <c r="E2124" s="35">
        <v>1.89</v>
      </c>
      <c r="F2124" s="35">
        <v>11.66</v>
      </c>
      <c r="G2124" s="35">
        <v>133.63</v>
      </c>
      <c r="H2124" s="37">
        <f t="shared" si="33"/>
        <v>404126.84733312938</v>
      </c>
    </row>
    <row r="2125" spans="1:8" x14ac:dyDescent="0.3">
      <c r="A2125" s="35">
        <v>2012</v>
      </c>
      <c r="B2125" s="35">
        <v>5</v>
      </c>
      <c r="C2125" s="35">
        <v>23</v>
      </c>
      <c r="D2125" s="35">
        <v>9</v>
      </c>
      <c r="E2125" s="35">
        <v>1.78</v>
      </c>
      <c r="F2125" s="35">
        <v>11.2</v>
      </c>
      <c r="G2125" s="35">
        <v>134.69999999999999</v>
      </c>
      <c r="H2125" s="37">
        <f t="shared" si="33"/>
        <v>344313.11970734934</v>
      </c>
    </row>
    <row r="2126" spans="1:8" x14ac:dyDescent="0.3">
      <c r="A2126" s="35">
        <v>2012</v>
      </c>
      <c r="B2126" s="35">
        <v>5</v>
      </c>
      <c r="C2126" s="35">
        <v>23</v>
      </c>
      <c r="D2126" s="35">
        <v>12</v>
      </c>
      <c r="E2126" s="35">
        <v>1.6799999000000001</v>
      </c>
      <c r="F2126" s="35">
        <v>11.04</v>
      </c>
      <c r="G2126" s="35">
        <v>134.60001</v>
      </c>
      <c r="H2126" s="37">
        <f t="shared" si="33"/>
        <v>302331.31234658521</v>
      </c>
    </row>
    <row r="2127" spans="1:8" x14ac:dyDescent="0.3">
      <c r="A2127" s="35">
        <v>2012</v>
      </c>
      <c r="B2127" s="35">
        <v>5</v>
      </c>
      <c r="C2127" s="35">
        <v>23</v>
      </c>
      <c r="D2127" s="35">
        <v>15</v>
      </c>
      <c r="E2127" s="35">
        <v>1.59</v>
      </c>
      <c r="F2127" s="35">
        <v>10.97</v>
      </c>
      <c r="G2127" s="35">
        <v>134.39999</v>
      </c>
      <c r="H2127" s="37">
        <f t="shared" si="33"/>
        <v>269089.29465626198</v>
      </c>
    </row>
    <row r="2128" spans="1:8" x14ac:dyDescent="0.3">
      <c r="A2128" s="35">
        <v>2012</v>
      </c>
      <c r="B2128" s="35">
        <v>5</v>
      </c>
      <c r="C2128" s="35">
        <v>23</v>
      </c>
      <c r="D2128" s="35">
        <v>18</v>
      </c>
      <c r="E2128" s="35">
        <v>1.51</v>
      </c>
      <c r="F2128" s="35">
        <v>10.9</v>
      </c>
      <c r="G2128" s="35">
        <v>134.11000000000001</v>
      </c>
      <c r="H2128" s="37">
        <f t="shared" si="33"/>
        <v>241143.70909008619</v>
      </c>
    </row>
    <row r="2129" spans="1:8" x14ac:dyDescent="0.3">
      <c r="A2129" s="35">
        <v>2012</v>
      </c>
      <c r="B2129" s="35">
        <v>5</v>
      </c>
      <c r="C2129" s="35">
        <v>23</v>
      </c>
      <c r="D2129" s="35">
        <v>21</v>
      </c>
      <c r="E2129" s="35">
        <v>1.46</v>
      </c>
      <c r="F2129" s="35">
        <v>10.8</v>
      </c>
      <c r="G2129" s="35">
        <v>133.75</v>
      </c>
      <c r="H2129" s="37">
        <f t="shared" si="33"/>
        <v>223370.08586060803</v>
      </c>
    </row>
    <row r="2130" spans="1:8" x14ac:dyDescent="0.3">
      <c r="A2130" s="35">
        <v>2012</v>
      </c>
      <c r="B2130" s="35">
        <v>5</v>
      </c>
      <c r="C2130" s="35">
        <v>24</v>
      </c>
      <c r="D2130" s="35">
        <v>0</v>
      </c>
      <c r="E2130" s="35">
        <v>1.4299999000000001</v>
      </c>
      <c r="F2130" s="35">
        <v>10.62</v>
      </c>
      <c r="G2130" s="35">
        <v>133.57001</v>
      </c>
      <c r="H2130" s="37">
        <f t="shared" si="33"/>
        <v>210713.36130026265</v>
      </c>
    </row>
    <row r="2131" spans="1:8" x14ac:dyDescent="0.3">
      <c r="A2131" s="35">
        <v>2012</v>
      </c>
      <c r="B2131" s="35">
        <v>5</v>
      </c>
      <c r="C2131" s="35">
        <v>24</v>
      </c>
      <c r="D2131" s="35">
        <v>3</v>
      </c>
      <c r="E2131" s="35">
        <v>1.41</v>
      </c>
      <c r="F2131" s="35">
        <v>10.210000000000001</v>
      </c>
      <c r="G2131" s="35">
        <v>134.74001000000001</v>
      </c>
      <c r="H2131" s="37">
        <f t="shared" si="33"/>
        <v>196951.59918178478</v>
      </c>
    </row>
    <row r="2132" spans="1:8" x14ac:dyDescent="0.3">
      <c r="A2132" s="35">
        <v>2012</v>
      </c>
      <c r="B2132" s="35">
        <v>5</v>
      </c>
      <c r="C2132" s="35">
        <v>24</v>
      </c>
      <c r="D2132" s="35">
        <v>6</v>
      </c>
      <c r="E2132" s="35">
        <v>1.35</v>
      </c>
      <c r="F2132" s="35">
        <v>10.050000000000001</v>
      </c>
      <c r="G2132" s="35">
        <v>134.83000000000001</v>
      </c>
      <c r="H2132" s="37">
        <f t="shared" si="33"/>
        <v>177717.06933253192</v>
      </c>
    </row>
    <row r="2133" spans="1:8" x14ac:dyDescent="0.3">
      <c r="A2133" s="35">
        <v>2012</v>
      </c>
      <c r="B2133" s="35">
        <v>5</v>
      </c>
      <c r="C2133" s="35">
        <v>24</v>
      </c>
      <c r="D2133" s="35">
        <v>9</v>
      </c>
      <c r="E2133" s="35">
        <v>1.27</v>
      </c>
      <c r="F2133" s="35">
        <v>10</v>
      </c>
      <c r="G2133" s="35">
        <v>135.72999999999999</v>
      </c>
      <c r="H2133" s="37">
        <f t="shared" si="33"/>
        <v>156495.90790980114</v>
      </c>
    </row>
    <row r="2134" spans="1:8" x14ac:dyDescent="0.3">
      <c r="A2134" s="35">
        <v>2012</v>
      </c>
      <c r="B2134" s="35">
        <v>5</v>
      </c>
      <c r="C2134" s="35">
        <v>24</v>
      </c>
      <c r="D2134" s="35">
        <v>12</v>
      </c>
      <c r="E2134" s="35">
        <v>1.23</v>
      </c>
      <c r="F2134" s="35">
        <v>9.9700003000000006</v>
      </c>
      <c r="G2134" s="35">
        <v>137.33000000000001</v>
      </c>
      <c r="H2134" s="37">
        <f t="shared" si="33"/>
        <v>146352.76719101478</v>
      </c>
    </row>
    <row r="2135" spans="1:8" x14ac:dyDescent="0.3">
      <c r="A2135" s="35">
        <v>2012</v>
      </c>
      <c r="B2135" s="35">
        <v>5</v>
      </c>
      <c r="C2135" s="35">
        <v>24</v>
      </c>
      <c r="D2135" s="35">
        <v>15</v>
      </c>
      <c r="E2135" s="35">
        <v>1.21</v>
      </c>
      <c r="F2135" s="35">
        <v>9.9399996000000002</v>
      </c>
      <c r="G2135" s="35">
        <v>139.19</v>
      </c>
      <c r="H2135" s="37">
        <f t="shared" si="33"/>
        <v>141205.83771659067</v>
      </c>
    </row>
    <row r="2136" spans="1:8" x14ac:dyDescent="0.3">
      <c r="A2136" s="35">
        <v>2012</v>
      </c>
      <c r="B2136" s="35">
        <v>5</v>
      </c>
      <c r="C2136" s="35">
        <v>24</v>
      </c>
      <c r="D2136" s="35">
        <v>18</v>
      </c>
      <c r="E2136" s="35">
        <v>1.17</v>
      </c>
      <c r="F2136" s="35">
        <v>9.8800001000000002</v>
      </c>
      <c r="G2136" s="35">
        <v>141.13</v>
      </c>
      <c r="H2136" s="37">
        <f t="shared" si="33"/>
        <v>131227.30702458092</v>
      </c>
    </row>
    <row r="2137" spans="1:8" x14ac:dyDescent="0.3">
      <c r="A2137" s="35">
        <v>2012</v>
      </c>
      <c r="B2137" s="35">
        <v>5</v>
      </c>
      <c r="C2137" s="35">
        <v>24</v>
      </c>
      <c r="D2137" s="35">
        <v>21</v>
      </c>
      <c r="E2137" s="35">
        <v>1.1399999999999999</v>
      </c>
      <c r="F2137" s="35">
        <v>9.7299994999999999</v>
      </c>
      <c r="G2137" s="35">
        <v>143.24001000000001</v>
      </c>
      <c r="H2137" s="37">
        <f t="shared" si="33"/>
        <v>122692.51381898746</v>
      </c>
    </row>
    <row r="2138" spans="1:8" x14ac:dyDescent="0.3">
      <c r="A2138" s="35">
        <v>2012</v>
      </c>
      <c r="B2138" s="35">
        <v>5</v>
      </c>
      <c r="C2138" s="35">
        <v>25</v>
      </c>
      <c r="D2138" s="35">
        <v>0</v>
      </c>
      <c r="E2138" s="35">
        <v>1.17</v>
      </c>
      <c r="F2138" s="35">
        <v>6.4099997999999996</v>
      </c>
      <c r="G2138" s="35">
        <v>97.639999000000003</v>
      </c>
      <c r="H2138" s="37">
        <f t="shared" si="33"/>
        <v>85138.360654682809</v>
      </c>
    </row>
    <row r="2139" spans="1:8" x14ac:dyDescent="0.3">
      <c r="A2139" s="35">
        <v>2012</v>
      </c>
      <c r="B2139" s="35">
        <v>5</v>
      </c>
      <c r="C2139" s="35">
        <v>25</v>
      </c>
      <c r="D2139" s="35">
        <v>3</v>
      </c>
      <c r="E2139" s="35">
        <v>1.2</v>
      </c>
      <c r="F2139" s="35">
        <v>9.1899996000000002</v>
      </c>
      <c r="G2139" s="35">
        <v>144.17999</v>
      </c>
      <c r="H2139" s="37">
        <f t="shared" si="33"/>
        <v>128402.51452498614</v>
      </c>
    </row>
    <row r="2140" spans="1:8" x14ac:dyDescent="0.3">
      <c r="A2140" s="35">
        <v>2012</v>
      </c>
      <c r="B2140" s="35">
        <v>5</v>
      </c>
      <c r="C2140" s="35">
        <v>25</v>
      </c>
      <c r="D2140" s="35">
        <v>6</v>
      </c>
      <c r="E2140" s="35">
        <v>1.21</v>
      </c>
      <c r="F2140" s="35">
        <v>9.1099996999999995</v>
      </c>
      <c r="G2140" s="35">
        <v>143.5</v>
      </c>
      <c r="H2140" s="37">
        <f t="shared" si="33"/>
        <v>129415.00915517032</v>
      </c>
    </row>
    <row r="2141" spans="1:8" x14ac:dyDescent="0.3">
      <c r="A2141" s="35">
        <v>2012</v>
      </c>
      <c r="B2141" s="35">
        <v>5</v>
      </c>
      <c r="C2141" s="35">
        <v>25</v>
      </c>
      <c r="D2141" s="35">
        <v>9</v>
      </c>
      <c r="E2141" s="35">
        <v>1.1900001</v>
      </c>
      <c r="F2141" s="35">
        <v>9.0200005000000001</v>
      </c>
      <c r="G2141" s="35">
        <v>142.44999999999999</v>
      </c>
      <c r="H2141" s="37">
        <f t="shared" si="33"/>
        <v>123935.60794776873</v>
      </c>
    </row>
    <row r="2142" spans="1:8" x14ac:dyDescent="0.3">
      <c r="A2142" s="35">
        <v>2012</v>
      </c>
      <c r="B2142" s="35">
        <v>5</v>
      </c>
      <c r="C2142" s="35">
        <v>25</v>
      </c>
      <c r="D2142" s="35">
        <v>12</v>
      </c>
      <c r="E2142" s="35">
        <v>1.1399999999999999</v>
      </c>
      <c r="F2142" s="35">
        <v>6.9299998</v>
      </c>
      <c r="G2142" s="35">
        <v>103.92</v>
      </c>
      <c r="H2142" s="37">
        <f t="shared" si="33"/>
        <v>87385.317566263009</v>
      </c>
    </row>
    <row r="2143" spans="1:8" x14ac:dyDescent="0.3">
      <c r="A2143" s="35">
        <v>2012</v>
      </c>
      <c r="B2143" s="35">
        <v>5</v>
      </c>
      <c r="C2143" s="35">
        <v>25</v>
      </c>
      <c r="D2143" s="35">
        <v>15</v>
      </c>
      <c r="E2143" s="35">
        <v>1.1200000000000001</v>
      </c>
      <c r="F2143" s="35">
        <v>7.3800001000000002</v>
      </c>
      <c r="G2143" s="35">
        <v>107.73</v>
      </c>
      <c r="H2143" s="37">
        <f t="shared" si="33"/>
        <v>89823.082969831332</v>
      </c>
    </row>
    <row r="2144" spans="1:8" x14ac:dyDescent="0.3">
      <c r="A2144" s="35">
        <v>2012</v>
      </c>
      <c r="B2144" s="35">
        <v>5</v>
      </c>
      <c r="C2144" s="35">
        <v>25</v>
      </c>
      <c r="D2144" s="35">
        <v>18</v>
      </c>
      <c r="E2144" s="35">
        <v>1.1599999999999999</v>
      </c>
      <c r="F2144" s="35">
        <v>7.52</v>
      </c>
      <c r="G2144" s="35">
        <v>105.39</v>
      </c>
      <c r="H2144" s="37">
        <f t="shared" si="33"/>
        <v>98181.432233826112</v>
      </c>
    </row>
    <row r="2145" spans="1:8" x14ac:dyDescent="0.3">
      <c r="A2145" s="35">
        <v>2012</v>
      </c>
      <c r="B2145" s="35">
        <v>5</v>
      </c>
      <c r="C2145" s="35">
        <v>25</v>
      </c>
      <c r="D2145" s="35">
        <v>21</v>
      </c>
      <c r="E2145" s="35">
        <v>1.23</v>
      </c>
      <c r="F2145" s="35">
        <v>7.5799998999999998</v>
      </c>
      <c r="G2145" s="35">
        <v>103.75</v>
      </c>
      <c r="H2145" s="37">
        <f t="shared" si="33"/>
        <v>111269.20033017604</v>
      </c>
    </row>
    <row r="2146" spans="1:8" x14ac:dyDescent="0.3">
      <c r="A2146" s="35">
        <v>2012</v>
      </c>
      <c r="B2146" s="35">
        <v>5</v>
      </c>
      <c r="C2146" s="35">
        <v>26</v>
      </c>
      <c r="D2146" s="35">
        <v>0</v>
      </c>
      <c r="E2146" s="35">
        <v>1.28</v>
      </c>
      <c r="F2146" s="35">
        <v>7.5900002000000004</v>
      </c>
      <c r="G2146" s="35">
        <v>102.27</v>
      </c>
      <c r="H2146" s="37">
        <f t="shared" si="33"/>
        <v>120658.31906956188</v>
      </c>
    </row>
    <row r="2147" spans="1:8" x14ac:dyDescent="0.3">
      <c r="A2147" s="35">
        <v>2012</v>
      </c>
      <c r="B2147" s="35">
        <v>5</v>
      </c>
      <c r="C2147" s="35">
        <v>26</v>
      </c>
      <c r="D2147" s="35">
        <v>3</v>
      </c>
      <c r="E2147" s="35">
        <v>1.25</v>
      </c>
      <c r="F2147" s="35">
        <v>7.5599999000000002</v>
      </c>
      <c r="G2147" s="35">
        <v>100.77</v>
      </c>
      <c r="H2147" s="37">
        <f t="shared" si="33"/>
        <v>114613.91826722305</v>
      </c>
    </row>
    <row r="2148" spans="1:8" x14ac:dyDescent="0.3">
      <c r="A2148" s="35">
        <v>2012</v>
      </c>
      <c r="B2148" s="35">
        <v>5</v>
      </c>
      <c r="C2148" s="35">
        <v>26</v>
      </c>
      <c r="D2148" s="35">
        <v>6</v>
      </c>
      <c r="E2148" s="35">
        <v>1.25</v>
      </c>
      <c r="F2148" s="35">
        <v>7.5100002000000003</v>
      </c>
      <c r="G2148" s="35">
        <v>99.440002000000007</v>
      </c>
      <c r="H2148" s="37">
        <f t="shared" si="33"/>
        <v>113855.89424539923</v>
      </c>
    </row>
    <row r="2149" spans="1:8" x14ac:dyDescent="0.3">
      <c r="A2149" s="35">
        <v>2012</v>
      </c>
      <c r="B2149" s="35">
        <v>5</v>
      </c>
      <c r="C2149" s="35">
        <v>26</v>
      </c>
      <c r="D2149" s="35">
        <v>9</v>
      </c>
      <c r="E2149" s="35">
        <v>1.26</v>
      </c>
      <c r="F2149" s="35">
        <v>7.46</v>
      </c>
      <c r="G2149" s="35">
        <v>98.129997000000003</v>
      </c>
      <c r="H2149" s="37">
        <f t="shared" si="33"/>
        <v>114914.66670879151</v>
      </c>
    </row>
    <row r="2150" spans="1:8" x14ac:dyDescent="0.3">
      <c r="A2150" s="35">
        <v>2012</v>
      </c>
      <c r="B2150" s="35">
        <v>5</v>
      </c>
      <c r="C2150" s="35">
        <v>26</v>
      </c>
      <c r="D2150" s="35">
        <v>12</v>
      </c>
      <c r="E2150" s="35">
        <v>1.3</v>
      </c>
      <c r="F2150" s="35">
        <v>7.4299998</v>
      </c>
      <c r="G2150" s="35">
        <v>97.040001000000004</v>
      </c>
      <c r="H2150" s="37">
        <f t="shared" si="33"/>
        <v>121834.71473466326</v>
      </c>
    </row>
    <row r="2151" spans="1:8" x14ac:dyDescent="0.3">
      <c r="A2151" s="35">
        <v>2012</v>
      </c>
      <c r="B2151" s="35">
        <v>5</v>
      </c>
      <c r="C2151" s="35">
        <v>26</v>
      </c>
      <c r="D2151" s="35">
        <v>15</v>
      </c>
      <c r="E2151" s="35">
        <v>1.29</v>
      </c>
      <c r="F2151" s="35">
        <v>7.4099997999999996</v>
      </c>
      <c r="G2151" s="35">
        <v>96.260002</v>
      </c>
      <c r="H2151" s="37">
        <f t="shared" si="33"/>
        <v>119644.61621480188</v>
      </c>
    </row>
    <row r="2152" spans="1:8" x14ac:dyDescent="0.3">
      <c r="A2152" s="35">
        <v>2012</v>
      </c>
      <c r="B2152" s="35">
        <v>5</v>
      </c>
      <c r="C2152" s="35">
        <v>26</v>
      </c>
      <c r="D2152" s="35">
        <v>18</v>
      </c>
      <c r="E2152" s="35">
        <v>1.21</v>
      </c>
      <c r="F2152" s="35">
        <v>7.4000000999999997</v>
      </c>
      <c r="G2152" s="35">
        <v>95.769997000000004</v>
      </c>
      <c r="H2152" s="37">
        <f t="shared" si="33"/>
        <v>105123.06391072234</v>
      </c>
    </row>
    <row r="2153" spans="1:8" x14ac:dyDescent="0.3">
      <c r="A2153" s="35">
        <v>2012</v>
      </c>
      <c r="B2153" s="35">
        <v>5</v>
      </c>
      <c r="C2153" s="35">
        <v>26</v>
      </c>
      <c r="D2153" s="35">
        <v>21</v>
      </c>
      <c r="E2153" s="35">
        <v>1.21</v>
      </c>
      <c r="F2153" s="35">
        <v>10.93</v>
      </c>
      <c r="G2153" s="35">
        <v>181.16</v>
      </c>
      <c r="H2153" s="37">
        <f t="shared" si="33"/>
        <v>155269.60446178849</v>
      </c>
    </row>
    <row r="2154" spans="1:8" x14ac:dyDescent="0.3">
      <c r="A2154" s="35">
        <v>2012</v>
      </c>
      <c r="B2154" s="35">
        <v>5</v>
      </c>
      <c r="C2154" s="35">
        <v>27</v>
      </c>
      <c r="D2154" s="35">
        <v>0</v>
      </c>
      <c r="E2154" s="35">
        <v>1.25</v>
      </c>
      <c r="F2154" s="35">
        <v>15.25</v>
      </c>
      <c r="G2154" s="35">
        <v>131.88999999999999</v>
      </c>
      <c r="H2154" s="37">
        <f t="shared" si="33"/>
        <v>231198.71384854801</v>
      </c>
    </row>
    <row r="2155" spans="1:8" x14ac:dyDescent="0.3">
      <c r="A2155" s="35">
        <v>2012</v>
      </c>
      <c r="B2155" s="35">
        <v>5</v>
      </c>
      <c r="C2155" s="35">
        <v>27</v>
      </c>
      <c r="D2155" s="35">
        <v>3</v>
      </c>
      <c r="E2155" s="35">
        <v>1.3</v>
      </c>
      <c r="F2155" s="35">
        <v>14.87</v>
      </c>
      <c r="G2155" s="35">
        <v>130.96001000000001</v>
      </c>
      <c r="H2155" s="37">
        <f t="shared" si="33"/>
        <v>243833.41276865746</v>
      </c>
    </row>
    <row r="2156" spans="1:8" x14ac:dyDescent="0.3">
      <c r="A2156" s="35">
        <v>2012</v>
      </c>
      <c r="B2156" s="35">
        <v>5</v>
      </c>
      <c r="C2156" s="35">
        <v>27</v>
      </c>
      <c r="D2156" s="35">
        <v>6</v>
      </c>
      <c r="E2156" s="35">
        <v>1.34</v>
      </c>
      <c r="F2156" s="35">
        <v>14.65</v>
      </c>
      <c r="G2156" s="35">
        <v>131.21001000000001</v>
      </c>
      <c r="H2156" s="37">
        <f t="shared" si="33"/>
        <v>255236.49112515294</v>
      </c>
    </row>
    <row r="2157" spans="1:8" x14ac:dyDescent="0.3">
      <c r="A2157" s="35">
        <v>2012</v>
      </c>
      <c r="B2157" s="35">
        <v>5</v>
      </c>
      <c r="C2157" s="35">
        <v>27</v>
      </c>
      <c r="D2157" s="35">
        <v>9</v>
      </c>
      <c r="E2157" s="35">
        <v>1.36</v>
      </c>
      <c r="F2157" s="35">
        <v>14.23</v>
      </c>
      <c r="G2157" s="35">
        <v>132.10001</v>
      </c>
      <c r="H2157" s="37">
        <f t="shared" si="33"/>
        <v>255374.9301861026</v>
      </c>
    </row>
    <row r="2158" spans="1:8" x14ac:dyDescent="0.3">
      <c r="A2158" s="35">
        <v>2012</v>
      </c>
      <c r="B2158" s="35">
        <v>5</v>
      </c>
      <c r="C2158" s="35">
        <v>27</v>
      </c>
      <c r="D2158" s="35">
        <v>12</v>
      </c>
      <c r="E2158" s="35">
        <v>1.37</v>
      </c>
      <c r="F2158" s="35">
        <v>13.75</v>
      </c>
      <c r="G2158" s="35">
        <v>136.67999</v>
      </c>
      <c r="H2158" s="37">
        <f t="shared" si="33"/>
        <v>250402.91285223543</v>
      </c>
    </row>
    <row r="2159" spans="1:8" x14ac:dyDescent="0.3">
      <c r="A2159" s="35">
        <v>2012</v>
      </c>
      <c r="B2159" s="35">
        <v>5</v>
      </c>
      <c r="C2159" s="35">
        <v>27</v>
      </c>
      <c r="D2159" s="35">
        <v>15</v>
      </c>
      <c r="E2159" s="35">
        <v>1.37</v>
      </c>
      <c r="F2159" s="35">
        <v>13.5</v>
      </c>
      <c r="G2159" s="35">
        <v>138.36000000000001</v>
      </c>
      <c r="H2159" s="37">
        <f t="shared" si="33"/>
        <v>245850.13261855842</v>
      </c>
    </row>
    <row r="2160" spans="1:8" x14ac:dyDescent="0.3">
      <c r="A2160" s="35">
        <v>2012</v>
      </c>
      <c r="B2160" s="35">
        <v>5</v>
      </c>
      <c r="C2160" s="35">
        <v>27</v>
      </c>
      <c r="D2160" s="35">
        <v>18</v>
      </c>
      <c r="E2160" s="35">
        <v>1.37</v>
      </c>
      <c r="F2160" s="35">
        <v>13.27</v>
      </c>
      <c r="G2160" s="35">
        <v>139.37</v>
      </c>
      <c r="H2160" s="37">
        <f t="shared" si="33"/>
        <v>241661.57480357555</v>
      </c>
    </row>
    <row r="2161" spans="1:8" x14ac:dyDescent="0.3">
      <c r="A2161" s="35">
        <v>2012</v>
      </c>
      <c r="B2161" s="35">
        <v>5</v>
      </c>
      <c r="C2161" s="35">
        <v>27</v>
      </c>
      <c r="D2161" s="35">
        <v>21</v>
      </c>
      <c r="E2161" s="35">
        <v>1.36</v>
      </c>
      <c r="F2161" s="35">
        <v>13.01</v>
      </c>
      <c r="G2161" s="35">
        <v>139.00998999999999</v>
      </c>
      <c r="H2161" s="37">
        <f t="shared" si="33"/>
        <v>233480.52296002774</v>
      </c>
    </row>
    <row r="2162" spans="1:8" x14ac:dyDescent="0.3">
      <c r="A2162" s="35">
        <v>2012</v>
      </c>
      <c r="B2162" s="35">
        <v>5</v>
      </c>
      <c r="C2162" s="35">
        <v>28</v>
      </c>
      <c r="D2162" s="35">
        <v>0</v>
      </c>
      <c r="E2162" s="35">
        <v>1.35</v>
      </c>
      <c r="F2162" s="35">
        <v>12.69</v>
      </c>
      <c r="G2162" s="35">
        <v>144.75998999999999</v>
      </c>
      <c r="H2162" s="37">
        <f t="shared" si="33"/>
        <v>224400.95620197311</v>
      </c>
    </row>
    <row r="2163" spans="1:8" x14ac:dyDescent="0.3">
      <c r="A2163" s="35">
        <v>2012</v>
      </c>
      <c r="B2163" s="35">
        <v>5</v>
      </c>
      <c r="C2163" s="35">
        <v>28</v>
      </c>
      <c r="D2163" s="35">
        <v>3</v>
      </c>
      <c r="E2163" s="35">
        <v>1.33</v>
      </c>
      <c r="F2163" s="35">
        <v>12.44</v>
      </c>
      <c r="G2163" s="35">
        <v>143.69</v>
      </c>
      <c r="H2163" s="37">
        <f t="shared" si="33"/>
        <v>213510.48465995985</v>
      </c>
    </row>
    <row r="2164" spans="1:8" x14ac:dyDescent="0.3">
      <c r="A2164" s="35">
        <v>2012</v>
      </c>
      <c r="B2164" s="35">
        <v>5</v>
      </c>
      <c r="C2164" s="35">
        <v>28</v>
      </c>
      <c r="D2164" s="35">
        <v>6</v>
      </c>
      <c r="E2164" s="35">
        <v>1.3099999</v>
      </c>
      <c r="F2164" s="35">
        <v>12.33</v>
      </c>
      <c r="G2164" s="35">
        <v>141.61000000000001</v>
      </c>
      <c r="H2164" s="37">
        <f t="shared" si="33"/>
        <v>205305.76553478141</v>
      </c>
    </row>
    <row r="2165" spans="1:8" x14ac:dyDescent="0.3">
      <c r="A2165" s="35">
        <v>2012</v>
      </c>
      <c r="B2165" s="35">
        <v>5</v>
      </c>
      <c r="C2165" s="35">
        <v>28</v>
      </c>
      <c r="D2165" s="35">
        <v>9</v>
      </c>
      <c r="E2165" s="35">
        <v>1.28</v>
      </c>
      <c r="F2165" s="35">
        <v>12.3</v>
      </c>
      <c r="G2165" s="35">
        <v>139.03</v>
      </c>
      <c r="H2165" s="37">
        <f t="shared" si="33"/>
        <v>195533.23918958675</v>
      </c>
    </row>
    <row r="2166" spans="1:8" x14ac:dyDescent="0.3">
      <c r="A2166" s="35">
        <v>2012</v>
      </c>
      <c r="B2166" s="35">
        <v>5</v>
      </c>
      <c r="C2166" s="35">
        <v>28</v>
      </c>
      <c r="D2166" s="35">
        <v>12</v>
      </c>
      <c r="E2166" s="35">
        <v>1.26</v>
      </c>
      <c r="F2166" s="35">
        <v>12.34</v>
      </c>
      <c r="G2166" s="35">
        <v>136.78998999999999</v>
      </c>
      <c r="H2166" s="37">
        <f t="shared" si="33"/>
        <v>190086.72750489108</v>
      </c>
    </row>
    <row r="2167" spans="1:8" x14ac:dyDescent="0.3">
      <c r="A2167" s="35">
        <v>2012</v>
      </c>
      <c r="B2167" s="35">
        <v>5</v>
      </c>
      <c r="C2167" s="35">
        <v>28</v>
      </c>
      <c r="D2167" s="35">
        <v>15</v>
      </c>
      <c r="E2167" s="35">
        <v>1.24</v>
      </c>
      <c r="F2167" s="35">
        <v>12.41</v>
      </c>
      <c r="G2167" s="35">
        <v>135.56</v>
      </c>
      <c r="H2167" s="37">
        <f t="shared" si="33"/>
        <v>185144.44914788197</v>
      </c>
    </row>
    <row r="2168" spans="1:8" x14ac:dyDescent="0.3">
      <c r="A2168" s="35">
        <v>2012</v>
      </c>
      <c r="B2168" s="35">
        <v>5</v>
      </c>
      <c r="C2168" s="35">
        <v>28</v>
      </c>
      <c r="D2168" s="35">
        <v>18</v>
      </c>
      <c r="E2168" s="35">
        <v>1.23</v>
      </c>
      <c r="F2168" s="35">
        <v>12.61</v>
      </c>
      <c r="G2168" s="35">
        <v>135.05000000000001</v>
      </c>
      <c r="H2168" s="37">
        <f t="shared" si="33"/>
        <v>185106.15233168006</v>
      </c>
    </row>
    <row r="2169" spans="1:8" x14ac:dyDescent="0.3">
      <c r="A2169" s="35">
        <v>2012</v>
      </c>
      <c r="B2169" s="35">
        <v>5</v>
      </c>
      <c r="C2169" s="35">
        <v>28</v>
      </c>
      <c r="D2169" s="35">
        <v>21</v>
      </c>
      <c r="E2169" s="35">
        <v>1.24</v>
      </c>
      <c r="F2169" s="35">
        <v>13.23</v>
      </c>
      <c r="G2169" s="35">
        <v>140.28</v>
      </c>
      <c r="H2169" s="37">
        <f t="shared" si="33"/>
        <v>197378.0066258242</v>
      </c>
    </row>
    <row r="2170" spans="1:8" x14ac:dyDescent="0.3">
      <c r="A2170" s="35">
        <v>2012</v>
      </c>
      <c r="B2170" s="35">
        <v>5</v>
      </c>
      <c r="C2170" s="35">
        <v>29</v>
      </c>
      <c r="D2170" s="35">
        <v>0</v>
      </c>
      <c r="E2170" s="35">
        <v>1.3</v>
      </c>
      <c r="F2170" s="35">
        <v>13.14</v>
      </c>
      <c r="G2170" s="35">
        <v>149.05000000000001</v>
      </c>
      <c r="H2170" s="37">
        <f t="shared" si="33"/>
        <v>215465.43670344044</v>
      </c>
    </row>
    <row r="2171" spans="1:8" x14ac:dyDescent="0.3">
      <c r="A2171" s="35">
        <v>2012</v>
      </c>
      <c r="B2171" s="35">
        <v>5</v>
      </c>
      <c r="C2171" s="35">
        <v>29</v>
      </c>
      <c r="D2171" s="35">
        <v>3</v>
      </c>
      <c r="E2171" s="35">
        <v>1.38</v>
      </c>
      <c r="F2171" s="35">
        <v>12.99</v>
      </c>
      <c r="G2171" s="35">
        <v>154.30000000000001</v>
      </c>
      <c r="H2171" s="37">
        <f t="shared" si="33"/>
        <v>240028.53141758908</v>
      </c>
    </row>
    <row r="2172" spans="1:8" x14ac:dyDescent="0.3">
      <c r="A2172" s="35">
        <v>2012</v>
      </c>
      <c r="B2172" s="35">
        <v>5</v>
      </c>
      <c r="C2172" s="35">
        <v>29</v>
      </c>
      <c r="D2172" s="35">
        <v>6</v>
      </c>
      <c r="E2172" s="35">
        <v>1.4400001</v>
      </c>
      <c r="F2172" s="35">
        <v>12.75</v>
      </c>
      <c r="G2172" s="35">
        <v>155.72</v>
      </c>
      <c r="H2172" s="37">
        <f t="shared" si="33"/>
        <v>256525.63620407219</v>
      </c>
    </row>
    <row r="2173" spans="1:8" x14ac:dyDescent="0.3">
      <c r="A2173" s="35">
        <v>2012</v>
      </c>
      <c r="B2173" s="35">
        <v>5</v>
      </c>
      <c r="C2173" s="35">
        <v>29</v>
      </c>
      <c r="D2173" s="35">
        <v>9</v>
      </c>
      <c r="E2173" s="35">
        <v>1.45</v>
      </c>
      <c r="F2173" s="35">
        <v>12.36</v>
      </c>
      <c r="G2173" s="35">
        <v>163.66999999999999</v>
      </c>
      <c r="H2173" s="37">
        <f t="shared" si="33"/>
        <v>252144.80186379884</v>
      </c>
    </row>
    <row r="2174" spans="1:8" x14ac:dyDescent="0.3">
      <c r="A2174" s="35">
        <v>2012</v>
      </c>
      <c r="B2174" s="35">
        <v>5</v>
      </c>
      <c r="C2174" s="35">
        <v>29</v>
      </c>
      <c r="D2174" s="35">
        <v>12</v>
      </c>
      <c r="E2174" s="35">
        <v>1.42</v>
      </c>
      <c r="F2174" s="35">
        <v>12.09</v>
      </c>
      <c r="G2174" s="35">
        <v>163.72999999999999</v>
      </c>
      <c r="H2174" s="37">
        <f t="shared" si="33"/>
        <v>236536.70009893455</v>
      </c>
    </row>
    <row r="2175" spans="1:8" x14ac:dyDescent="0.3">
      <c r="A2175" s="35">
        <v>2012</v>
      </c>
      <c r="B2175" s="35">
        <v>5</v>
      </c>
      <c r="C2175" s="35">
        <v>29</v>
      </c>
      <c r="D2175" s="35">
        <v>15</v>
      </c>
      <c r="E2175" s="35">
        <v>1.36</v>
      </c>
      <c r="F2175" s="35">
        <v>11.87</v>
      </c>
      <c r="G2175" s="35">
        <v>161.33000000000001</v>
      </c>
      <c r="H2175" s="37">
        <f t="shared" si="33"/>
        <v>213021.8145684496</v>
      </c>
    </row>
    <row r="2176" spans="1:8" x14ac:dyDescent="0.3">
      <c r="A2176" s="35">
        <v>2012</v>
      </c>
      <c r="B2176" s="35">
        <v>5</v>
      </c>
      <c r="C2176" s="35">
        <v>29</v>
      </c>
      <c r="D2176" s="35">
        <v>18</v>
      </c>
      <c r="E2176" s="35">
        <v>1.3</v>
      </c>
      <c r="F2176" s="35">
        <v>11.65</v>
      </c>
      <c r="G2176" s="35">
        <v>156.97</v>
      </c>
      <c r="H2176" s="37">
        <f t="shared" si="33"/>
        <v>191032.90240449627</v>
      </c>
    </row>
    <row r="2177" spans="1:8" x14ac:dyDescent="0.3">
      <c r="A2177" s="35">
        <v>2012</v>
      </c>
      <c r="B2177" s="35">
        <v>5</v>
      </c>
      <c r="C2177" s="35">
        <v>29</v>
      </c>
      <c r="D2177" s="35">
        <v>21</v>
      </c>
      <c r="E2177" s="35">
        <v>1.24</v>
      </c>
      <c r="F2177" s="35">
        <v>11.34</v>
      </c>
      <c r="G2177" s="35">
        <v>171.50998999999999</v>
      </c>
      <c r="H2177" s="37">
        <f t="shared" si="33"/>
        <v>169181.14853642075</v>
      </c>
    </row>
    <row r="2178" spans="1:8" x14ac:dyDescent="0.3">
      <c r="A2178" s="35">
        <v>2012</v>
      </c>
      <c r="B2178" s="35">
        <v>5</v>
      </c>
      <c r="C2178" s="35">
        <v>30</v>
      </c>
      <c r="D2178" s="35">
        <v>0</v>
      </c>
      <c r="E2178" s="35">
        <v>1.1799999000000001</v>
      </c>
      <c r="F2178" s="35">
        <v>11.12</v>
      </c>
      <c r="G2178" s="35">
        <v>169.83</v>
      </c>
      <c r="H2178" s="37">
        <f t="shared" si="33"/>
        <v>150232.63075672317</v>
      </c>
    </row>
    <row r="2179" spans="1:8" x14ac:dyDescent="0.3">
      <c r="A2179" s="35">
        <v>2012</v>
      </c>
      <c r="B2179" s="35">
        <v>5</v>
      </c>
      <c r="C2179" s="35">
        <v>30</v>
      </c>
      <c r="D2179" s="35">
        <v>3</v>
      </c>
      <c r="E2179" s="35">
        <v>1.1200000000000001</v>
      </c>
      <c r="F2179" s="35">
        <v>10.98</v>
      </c>
      <c r="G2179" s="35">
        <v>166.64999</v>
      </c>
      <c r="H2179" s="37">
        <f t="shared" ref="H2179:H2242" si="34">(1027*(9.81^2)*E2179^2*F2179)/32*3.1415</f>
        <v>133639.21919306586</v>
      </c>
    </row>
    <row r="2180" spans="1:8" x14ac:dyDescent="0.3">
      <c r="A2180" s="35">
        <v>2012</v>
      </c>
      <c r="B2180" s="35">
        <v>5</v>
      </c>
      <c r="C2180" s="35">
        <v>30</v>
      </c>
      <c r="D2180" s="35">
        <v>6</v>
      </c>
      <c r="E2180" s="35">
        <v>1.05</v>
      </c>
      <c r="F2180" s="35">
        <v>10.33</v>
      </c>
      <c r="G2180" s="35">
        <v>176</v>
      </c>
      <c r="H2180" s="37">
        <f t="shared" si="34"/>
        <v>110503.10052705322</v>
      </c>
    </row>
    <row r="2181" spans="1:8" x14ac:dyDescent="0.3">
      <c r="A2181" s="35">
        <v>2012</v>
      </c>
      <c r="B2181" s="35">
        <v>5</v>
      </c>
      <c r="C2181" s="35">
        <v>30</v>
      </c>
      <c r="D2181" s="35">
        <v>9</v>
      </c>
      <c r="E2181" s="35">
        <v>0.99000001000000004</v>
      </c>
      <c r="F2181" s="35">
        <v>10.039999999999999</v>
      </c>
      <c r="G2181" s="35">
        <v>175.28998999999999</v>
      </c>
      <c r="H2181" s="37">
        <f t="shared" si="34"/>
        <v>95477.195741074567</v>
      </c>
    </row>
    <row r="2182" spans="1:8" x14ac:dyDescent="0.3">
      <c r="A2182" s="35">
        <v>2012</v>
      </c>
      <c r="B2182" s="35">
        <v>5</v>
      </c>
      <c r="C2182" s="35">
        <v>30</v>
      </c>
      <c r="D2182" s="35">
        <v>12</v>
      </c>
      <c r="E2182" s="35">
        <v>0.97000003000000001</v>
      </c>
      <c r="F2182" s="35">
        <v>11.89</v>
      </c>
      <c r="G2182" s="35">
        <v>129.97999999999999</v>
      </c>
      <c r="H2182" s="37">
        <f t="shared" si="34"/>
        <v>108547.76708723935</v>
      </c>
    </row>
    <row r="2183" spans="1:8" x14ac:dyDescent="0.3">
      <c r="A2183" s="35">
        <v>2012</v>
      </c>
      <c r="B2183" s="35">
        <v>5</v>
      </c>
      <c r="C2183" s="35">
        <v>30</v>
      </c>
      <c r="D2183" s="35">
        <v>15</v>
      </c>
      <c r="E2183" s="35">
        <v>1</v>
      </c>
      <c r="F2183" s="35">
        <v>11.92</v>
      </c>
      <c r="G2183" s="35">
        <v>129.78998999999999</v>
      </c>
      <c r="H2183" s="37">
        <f t="shared" si="34"/>
        <v>115656.96709559363</v>
      </c>
    </row>
    <row r="2184" spans="1:8" x14ac:dyDescent="0.3">
      <c r="A2184" s="35">
        <v>2012</v>
      </c>
      <c r="B2184" s="35">
        <v>5</v>
      </c>
      <c r="C2184" s="35">
        <v>30</v>
      </c>
      <c r="D2184" s="35">
        <v>18</v>
      </c>
      <c r="E2184" s="35">
        <v>0.93000000999999999</v>
      </c>
      <c r="F2184" s="35">
        <v>11.92</v>
      </c>
      <c r="G2184" s="35">
        <v>129.78</v>
      </c>
      <c r="H2184" s="37">
        <f t="shared" si="34"/>
        <v>100031.71299219853</v>
      </c>
    </row>
    <row r="2185" spans="1:8" x14ac:dyDescent="0.3">
      <c r="A2185" s="35">
        <v>2012</v>
      </c>
      <c r="B2185" s="35">
        <v>5</v>
      </c>
      <c r="C2185" s="35">
        <v>30</v>
      </c>
      <c r="D2185" s="35">
        <v>21</v>
      </c>
      <c r="E2185" s="35">
        <v>0.83999997000000004</v>
      </c>
      <c r="F2185" s="35">
        <v>11.9</v>
      </c>
      <c r="G2185" s="35">
        <v>130.14999</v>
      </c>
      <c r="H2185" s="37">
        <f t="shared" si="34"/>
        <v>81470.624733819146</v>
      </c>
    </row>
    <row r="2186" spans="1:8" x14ac:dyDescent="0.3">
      <c r="A2186" s="35">
        <v>2012</v>
      </c>
      <c r="B2186" s="35">
        <v>5</v>
      </c>
      <c r="C2186" s="35">
        <v>31</v>
      </c>
      <c r="D2186" s="35">
        <v>0</v>
      </c>
      <c r="E2186" s="35">
        <v>0.75</v>
      </c>
      <c r="F2186" s="35">
        <v>11.86</v>
      </c>
      <c r="G2186" s="35">
        <v>131.47</v>
      </c>
      <c r="H2186" s="37">
        <f t="shared" si="34"/>
        <v>64729.575649033482</v>
      </c>
    </row>
    <row r="2187" spans="1:8" x14ac:dyDescent="0.3">
      <c r="A2187" s="35">
        <v>2012</v>
      </c>
      <c r="B2187" s="35">
        <v>5</v>
      </c>
      <c r="C2187" s="35">
        <v>31</v>
      </c>
      <c r="D2187" s="35">
        <v>3</v>
      </c>
      <c r="E2187" s="35">
        <v>0.72000003000000001</v>
      </c>
      <c r="F2187" s="35">
        <v>11.82</v>
      </c>
      <c r="G2187" s="35">
        <v>133.86000000000001</v>
      </c>
      <c r="H2187" s="37">
        <f t="shared" si="34"/>
        <v>59453.585323143394</v>
      </c>
    </row>
    <row r="2188" spans="1:8" x14ac:dyDescent="0.3">
      <c r="A2188" s="35">
        <v>2012</v>
      </c>
      <c r="B2188" s="35">
        <v>5</v>
      </c>
      <c r="C2188" s="35">
        <v>31</v>
      </c>
      <c r="D2188" s="35">
        <v>6</v>
      </c>
      <c r="E2188" s="35">
        <v>0.95999997999999997</v>
      </c>
      <c r="F2188" s="35">
        <v>11.78</v>
      </c>
      <c r="G2188" s="35">
        <v>136.75</v>
      </c>
      <c r="H2188" s="37">
        <f t="shared" si="34"/>
        <v>105337.56684508083</v>
      </c>
    </row>
    <row r="2189" spans="1:8" x14ac:dyDescent="0.3">
      <c r="A2189" s="35">
        <v>2012</v>
      </c>
      <c r="B2189" s="35">
        <v>5</v>
      </c>
      <c r="C2189" s="35">
        <v>31</v>
      </c>
      <c r="D2189" s="35">
        <v>9</v>
      </c>
      <c r="E2189" s="35">
        <v>1.2</v>
      </c>
      <c r="F2189" s="35">
        <v>4.1199998999999998</v>
      </c>
      <c r="G2189" s="35">
        <v>183.48</v>
      </c>
      <c r="H2189" s="37">
        <f t="shared" si="34"/>
        <v>57564.566923669016</v>
      </c>
    </row>
    <row r="2190" spans="1:8" x14ac:dyDescent="0.3">
      <c r="A2190" s="35">
        <v>2012</v>
      </c>
      <c r="B2190" s="35">
        <v>5</v>
      </c>
      <c r="C2190" s="35">
        <v>31</v>
      </c>
      <c r="D2190" s="35">
        <v>12</v>
      </c>
      <c r="E2190" s="35">
        <v>1.27</v>
      </c>
      <c r="F2190" s="35">
        <v>4.8400002000000004</v>
      </c>
      <c r="G2190" s="35">
        <v>186.13</v>
      </c>
      <c r="H2190" s="37">
        <f t="shared" si="34"/>
        <v>75744.022558261931</v>
      </c>
    </row>
    <row r="2191" spans="1:8" x14ac:dyDescent="0.3">
      <c r="A2191" s="35">
        <v>2012</v>
      </c>
      <c r="B2191" s="35">
        <v>5</v>
      </c>
      <c r="C2191" s="35">
        <v>31</v>
      </c>
      <c r="D2191" s="35">
        <v>15</v>
      </c>
      <c r="E2191" s="35">
        <v>1.38</v>
      </c>
      <c r="F2191" s="35">
        <v>5.6799998</v>
      </c>
      <c r="G2191" s="35">
        <v>192.36</v>
      </c>
      <c r="H2191" s="37">
        <f t="shared" si="34"/>
        <v>104954.73521525787</v>
      </c>
    </row>
    <row r="2192" spans="1:8" x14ac:dyDescent="0.3">
      <c r="A2192" s="35">
        <v>2012</v>
      </c>
      <c r="B2192" s="35">
        <v>5</v>
      </c>
      <c r="C2192" s="35">
        <v>31</v>
      </c>
      <c r="D2192" s="35">
        <v>18</v>
      </c>
      <c r="E2192" s="35">
        <v>1.65</v>
      </c>
      <c r="F2192" s="35">
        <v>7.1300001000000002</v>
      </c>
      <c r="G2192" s="35">
        <v>191.89999</v>
      </c>
      <c r="H2192" s="37">
        <f t="shared" si="34"/>
        <v>188344.51124087189</v>
      </c>
    </row>
    <row r="2193" spans="1:8" x14ac:dyDescent="0.3">
      <c r="A2193" s="35">
        <v>2012</v>
      </c>
      <c r="B2193" s="35">
        <v>5</v>
      </c>
      <c r="C2193" s="35">
        <v>31</v>
      </c>
      <c r="D2193" s="35">
        <v>21</v>
      </c>
      <c r="E2193" s="35">
        <v>2.1600001</v>
      </c>
      <c r="F2193" s="35">
        <v>8.0799999000000007</v>
      </c>
      <c r="G2193" s="35">
        <v>188.39</v>
      </c>
      <c r="H2193" s="37">
        <f t="shared" si="34"/>
        <v>365775.35627942806</v>
      </c>
    </row>
    <row r="2194" spans="1:8" x14ac:dyDescent="0.3">
      <c r="A2194" s="35">
        <v>2012</v>
      </c>
      <c r="B2194" s="35">
        <v>6</v>
      </c>
      <c r="C2194" s="35">
        <v>1</v>
      </c>
      <c r="D2194" s="35">
        <v>0</v>
      </c>
      <c r="E2194" s="35">
        <v>2.5899999</v>
      </c>
      <c r="F2194" s="35">
        <v>11.67</v>
      </c>
      <c r="G2194" s="35">
        <v>185.12</v>
      </c>
      <c r="H2194" s="37">
        <f t="shared" si="34"/>
        <v>759566.66167891992</v>
      </c>
    </row>
    <row r="2195" spans="1:8" x14ac:dyDescent="0.3">
      <c r="A2195" s="35">
        <v>2012</v>
      </c>
      <c r="B2195" s="35">
        <v>6</v>
      </c>
      <c r="C2195" s="35">
        <v>1</v>
      </c>
      <c r="D2195" s="35">
        <v>3</v>
      </c>
      <c r="E2195" s="35">
        <v>2.72</v>
      </c>
      <c r="F2195" s="35">
        <v>11.5</v>
      </c>
      <c r="G2195" s="35">
        <v>187.89</v>
      </c>
      <c r="H2195" s="37">
        <f t="shared" si="34"/>
        <v>825526.82983560918</v>
      </c>
    </row>
    <row r="2196" spans="1:8" x14ac:dyDescent="0.3">
      <c r="A2196" s="35">
        <v>2012</v>
      </c>
      <c r="B2196" s="35">
        <v>6</v>
      </c>
      <c r="C2196" s="35">
        <v>1</v>
      </c>
      <c r="D2196" s="35">
        <v>6</v>
      </c>
      <c r="E2196" s="35">
        <v>2.74</v>
      </c>
      <c r="F2196" s="35">
        <v>11.31</v>
      </c>
      <c r="G2196" s="35">
        <v>188.47</v>
      </c>
      <c r="H2196" s="37">
        <f t="shared" si="34"/>
        <v>823871.11108619126</v>
      </c>
    </row>
    <row r="2197" spans="1:8" x14ac:dyDescent="0.3">
      <c r="A2197" s="35">
        <v>2012</v>
      </c>
      <c r="B2197" s="35">
        <v>6</v>
      </c>
      <c r="C2197" s="35">
        <v>1</v>
      </c>
      <c r="D2197" s="35">
        <v>9</v>
      </c>
      <c r="E2197" s="35">
        <v>2.73</v>
      </c>
      <c r="F2197" s="35">
        <v>11.29</v>
      </c>
      <c r="G2197" s="35">
        <v>189.03</v>
      </c>
      <c r="H2197" s="37">
        <f t="shared" si="34"/>
        <v>816422.15231993329</v>
      </c>
    </row>
    <row r="2198" spans="1:8" x14ac:dyDescent="0.3">
      <c r="A2198" s="35">
        <v>2012</v>
      </c>
      <c r="B2198" s="35">
        <v>6</v>
      </c>
      <c r="C2198" s="35">
        <v>1</v>
      </c>
      <c r="D2198" s="35">
        <v>12</v>
      </c>
      <c r="E2198" s="35">
        <v>2.71</v>
      </c>
      <c r="F2198" s="35">
        <v>12.78</v>
      </c>
      <c r="G2198" s="35">
        <v>180.91</v>
      </c>
      <c r="H2198" s="37">
        <f t="shared" si="34"/>
        <v>910678.28217763873</v>
      </c>
    </row>
    <row r="2199" spans="1:8" x14ac:dyDescent="0.3">
      <c r="A2199" s="35">
        <v>2012</v>
      </c>
      <c r="B2199" s="35">
        <v>6</v>
      </c>
      <c r="C2199" s="35">
        <v>1</v>
      </c>
      <c r="D2199" s="35">
        <v>15</v>
      </c>
      <c r="E2199" s="35">
        <v>2.6800001</v>
      </c>
      <c r="F2199" s="35">
        <v>12.76</v>
      </c>
      <c r="G2199" s="35">
        <v>180.89</v>
      </c>
      <c r="H2199" s="37">
        <f t="shared" si="34"/>
        <v>889233.54806909116</v>
      </c>
    </row>
    <row r="2200" spans="1:8" x14ac:dyDescent="0.3">
      <c r="A2200" s="35">
        <v>2012</v>
      </c>
      <c r="B2200" s="35">
        <v>6</v>
      </c>
      <c r="C2200" s="35">
        <v>1</v>
      </c>
      <c r="D2200" s="35">
        <v>18</v>
      </c>
      <c r="E2200" s="35">
        <v>2.6400001</v>
      </c>
      <c r="F2200" s="35">
        <v>12.39</v>
      </c>
      <c r="G2200" s="35">
        <v>187.44</v>
      </c>
      <c r="H2200" s="37">
        <f t="shared" si="34"/>
        <v>837866.32736754348</v>
      </c>
    </row>
    <row r="2201" spans="1:8" x14ac:dyDescent="0.3">
      <c r="A2201" s="35">
        <v>2012</v>
      </c>
      <c r="B2201" s="35">
        <v>6</v>
      </c>
      <c r="C2201" s="35">
        <v>1</v>
      </c>
      <c r="D2201" s="35">
        <v>21</v>
      </c>
      <c r="E2201" s="35">
        <v>2.5999998999999998</v>
      </c>
      <c r="F2201" s="35">
        <v>12.16</v>
      </c>
      <c r="G2201" s="35">
        <v>187.03</v>
      </c>
      <c r="H2201" s="37">
        <f t="shared" si="34"/>
        <v>797582.80327877763</v>
      </c>
    </row>
    <row r="2202" spans="1:8" x14ac:dyDescent="0.3">
      <c r="A2202" s="35">
        <v>2012</v>
      </c>
      <c r="B2202" s="35">
        <v>6</v>
      </c>
      <c r="C2202" s="35">
        <v>2</v>
      </c>
      <c r="D2202" s="35">
        <v>0</v>
      </c>
      <c r="E2202" s="35">
        <v>2.5099999999999998</v>
      </c>
      <c r="F2202" s="35">
        <v>12.05</v>
      </c>
      <c r="G2202" s="35">
        <v>186.8</v>
      </c>
      <c r="H2202" s="37">
        <f t="shared" si="34"/>
        <v>736597.14963987761</v>
      </c>
    </row>
    <row r="2203" spans="1:8" x14ac:dyDescent="0.3">
      <c r="A2203" s="35">
        <v>2012</v>
      </c>
      <c r="B2203" s="35">
        <v>6</v>
      </c>
      <c r="C2203" s="35">
        <v>2</v>
      </c>
      <c r="D2203" s="35">
        <v>3</v>
      </c>
      <c r="E2203" s="35">
        <v>2.3900001</v>
      </c>
      <c r="F2203" s="35">
        <v>11.95</v>
      </c>
      <c r="G2203" s="35">
        <v>186.45</v>
      </c>
      <c r="H2203" s="37">
        <f t="shared" si="34"/>
        <v>662306.91220786271</v>
      </c>
    </row>
    <row r="2204" spans="1:8" x14ac:dyDescent="0.3">
      <c r="A2204" s="35">
        <v>2012</v>
      </c>
      <c r="B2204" s="35">
        <v>6</v>
      </c>
      <c r="C2204" s="35">
        <v>2</v>
      </c>
      <c r="D2204" s="35">
        <v>6</v>
      </c>
      <c r="E2204" s="35">
        <v>2.2799999999999998</v>
      </c>
      <c r="F2204" s="35">
        <v>11.82</v>
      </c>
      <c r="G2204" s="35">
        <v>186.38</v>
      </c>
      <c r="H2204" s="37">
        <f t="shared" si="34"/>
        <v>596187.29203035694</v>
      </c>
    </row>
    <row r="2205" spans="1:8" x14ac:dyDescent="0.3">
      <c r="A2205" s="35">
        <v>2012</v>
      </c>
      <c r="B2205" s="35">
        <v>6</v>
      </c>
      <c r="C2205" s="35">
        <v>2</v>
      </c>
      <c r="D2205" s="35">
        <v>9</v>
      </c>
      <c r="E2205" s="35">
        <v>2.2799999999999998</v>
      </c>
      <c r="F2205" s="35">
        <v>11.72</v>
      </c>
      <c r="G2205" s="35">
        <v>186.11</v>
      </c>
      <c r="H2205" s="37">
        <f t="shared" si="34"/>
        <v>591143.40631097998</v>
      </c>
    </row>
    <row r="2206" spans="1:8" x14ac:dyDescent="0.3">
      <c r="A2206" s="35">
        <v>2012</v>
      </c>
      <c r="B2206" s="35">
        <v>6</v>
      </c>
      <c r="C2206" s="35">
        <v>2</v>
      </c>
      <c r="D2206" s="35">
        <v>12</v>
      </c>
      <c r="E2206" s="35">
        <v>2.4100001</v>
      </c>
      <c r="F2206" s="35">
        <v>11.91</v>
      </c>
      <c r="G2206" s="35">
        <v>185.61</v>
      </c>
      <c r="H2206" s="37">
        <f t="shared" si="34"/>
        <v>671183.73995342362</v>
      </c>
    </row>
    <row r="2207" spans="1:8" x14ac:dyDescent="0.3">
      <c r="A2207" s="35">
        <v>2012</v>
      </c>
      <c r="B2207" s="35">
        <v>6</v>
      </c>
      <c r="C2207" s="35">
        <v>2</v>
      </c>
      <c r="D2207" s="35">
        <v>15</v>
      </c>
      <c r="E2207" s="35">
        <v>2.5699999</v>
      </c>
      <c r="F2207" s="35">
        <v>12.74</v>
      </c>
      <c r="G2207" s="35">
        <v>179.45</v>
      </c>
      <c r="H2207" s="37">
        <f t="shared" si="34"/>
        <v>816452.99209147331</v>
      </c>
    </row>
    <row r="2208" spans="1:8" x14ac:dyDescent="0.3">
      <c r="A2208" s="35">
        <v>2012</v>
      </c>
      <c r="B2208" s="35">
        <v>6</v>
      </c>
      <c r="C2208" s="35">
        <v>2</v>
      </c>
      <c r="D2208" s="35">
        <v>18</v>
      </c>
      <c r="E2208" s="35">
        <v>2.6600001</v>
      </c>
      <c r="F2208" s="35">
        <v>12.6</v>
      </c>
      <c r="G2208" s="35">
        <v>184.69</v>
      </c>
      <c r="H2208" s="37">
        <f t="shared" si="34"/>
        <v>865026.46591272939</v>
      </c>
    </row>
    <row r="2209" spans="1:8" x14ac:dyDescent="0.3">
      <c r="A2209" s="35">
        <v>2012</v>
      </c>
      <c r="B2209" s="35">
        <v>6</v>
      </c>
      <c r="C2209" s="35">
        <v>2</v>
      </c>
      <c r="D2209" s="35">
        <v>21</v>
      </c>
      <c r="E2209" s="35">
        <v>2.6500001000000002</v>
      </c>
      <c r="F2209" s="35">
        <v>12.33</v>
      </c>
      <c r="G2209" s="35">
        <v>184.72</v>
      </c>
      <c r="H2209" s="37">
        <f t="shared" si="34"/>
        <v>840137.56039630133</v>
      </c>
    </row>
    <row r="2210" spans="1:8" x14ac:dyDescent="0.3">
      <c r="A2210" s="35">
        <v>2012</v>
      </c>
      <c r="B2210" s="35">
        <v>6</v>
      </c>
      <c r="C2210" s="35">
        <v>3</v>
      </c>
      <c r="D2210" s="35">
        <v>0</v>
      </c>
      <c r="E2210" s="35">
        <v>2.5499999999999998</v>
      </c>
      <c r="F2210" s="35">
        <v>12.13</v>
      </c>
      <c r="G2210" s="35">
        <v>185.35001</v>
      </c>
      <c r="H2210" s="37">
        <f t="shared" si="34"/>
        <v>765308.79766604479</v>
      </c>
    </row>
    <row r="2211" spans="1:8" x14ac:dyDescent="0.3">
      <c r="A2211" s="35">
        <v>2012</v>
      </c>
      <c r="B2211" s="35">
        <v>6</v>
      </c>
      <c r="C2211" s="35">
        <v>3</v>
      </c>
      <c r="D2211" s="35">
        <v>3</v>
      </c>
      <c r="E2211" s="35">
        <v>2.4000001000000002</v>
      </c>
      <c r="F2211" s="35">
        <v>12.02</v>
      </c>
      <c r="G2211" s="35">
        <v>186.03</v>
      </c>
      <c r="H2211" s="37">
        <f t="shared" si="34"/>
        <v>671772.97949255852</v>
      </c>
    </row>
    <row r="2212" spans="1:8" x14ac:dyDescent="0.3">
      <c r="A2212" s="35">
        <v>2012</v>
      </c>
      <c r="B2212" s="35">
        <v>6</v>
      </c>
      <c r="C2212" s="35">
        <v>3</v>
      </c>
      <c r="D2212" s="35">
        <v>6</v>
      </c>
      <c r="E2212" s="35">
        <v>2.2200000000000002</v>
      </c>
      <c r="F2212" s="35">
        <v>11.93</v>
      </c>
      <c r="G2212" s="35">
        <v>186.60001</v>
      </c>
      <c r="H2212" s="37">
        <f t="shared" si="34"/>
        <v>570481.98773848242</v>
      </c>
    </row>
    <row r="2213" spans="1:8" x14ac:dyDescent="0.3">
      <c r="A2213" s="35">
        <v>2012</v>
      </c>
      <c r="B2213" s="35">
        <v>6</v>
      </c>
      <c r="C2213" s="35">
        <v>3</v>
      </c>
      <c r="D2213" s="35">
        <v>9</v>
      </c>
      <c r="E2213" s="35">
        <v>2.0499999999999998</v>
      </c>
      <c r="F2213" s="35">
        <v>11.84</v>
      </c>
      <c r="G2213" s="35">
        <v>186.77</v>
      </c>
      <c r="H2213" s="37">
        <f t="shared" si="34"/>
        <v>482786.3343922575</v>
      </c>
    </row>
    <row r="2214" spans="1:8" x14ac:dyDescent="0.3">
      <c r="A2214" s="35">
        <v>2012</v>
      </c>
      <c r="B2214" s="35">
        <v>6</v>
      </c>
      <c r="C2214" s="35">
        <v>3</v>
      </c>
      <c r="D2214" s="35">
        <v>12</v>
      </c>
      <c r="E2214" s="35">
        <v>1.9</v>
      </c>
      <c r="F2214" s="35">
        <v>11.65</v>
      </c>
      <c r="G2214" s="35">
        <v>187</v>
      </c>
      <c r="H2214" s="37">
        <f t="shared" si="34"/>
        <v>408064.36549126124</v>
      </c>
    </row>
    <row r="2215" spans="1:8" x14ac:dyDescent="0.3">
      <c r="A2215" s="35">
        <v>2012</v>
      </c>
      <c r="B2215" s="35">
        <v>6</v>
      </c>
      <c r="C2215" s="35">
        <v>3</v>
      </c>
      <c r="D2215" s="35">
        <v>15</v>
      </c>
      <c r="E2215" s="35">
        <v>1.77</v>
      </c>
      <c r="F2215" s="35">
        <v>11.34</v>
      </c>
      <c r="G2215" s="35">
        <v>189.78998999999999</v>
      </c>
      <c r="H2215" s="37">
        <f t="shared" si="34"/>
        <v>344710.99131747702</v>
      </c>
    </row>
    <row r="2216" spans="1:8" x14ac:dyDescent="0.3">
      <c r="A2216" s="35">
        <v>2012</v>
      </c>
      <c r="B2216" s="35">
        <v>6</v>
      </c>
      <c r="C2216" s="35">
        <v>3</v>
      </c>
      <c r="D2216" s="35">
        <v>18</v>
      </c>
      <c r="E2216" s="35">
        <v>1.65</v>
      </c>
      <c r="F2216" s="35">
        <v>11.23</v>
      </c>
      <c r="G2216" s="35">
        <v>190.34</v>
      </c>
      <c r="H2216" s="37">
        <f t="shared" si="34"/>
        <v>296649.20498878974</v>
      </c>
    </row>
    <row r="2217" spans="1:8" x14ac:dyDescent="0.3">
      <c r="A2217" s="35">
        <v>2012</v>
      </c>
      <c r="B2217" s="35">
        <v>6</v>
      </c>
      <c r="C2217" s="35">
        <v>3</v>
      </c>
      <c r="D2217" s="35">
        <v>21</v>
      </c>
      <c r="E2217" s="35">
        <v>1.5700000999999999</v>
      </c>
      <c r="F2217" s="35">
        <v>11.23</v>
      </c>
      <c r="G2217" s="35">
        <v>190.63</v>
      </c>
      <c r="H2217" s="37">
        <f t="shared" si="34"/>
        <v>268580.61286491132</v>
      </c>
    </row>
    <row r="2218" spans="1:8" x14ac:dyDescent="0.3">
      <c r="A2218" s="35">
        <v>2012</v>
      </c>
      <c r="B2218" s="35">
        <v>6</v>
      </c>
      <c r="C2218" s="35">
        <v>4</v>
      </c>
      <c r="D2218" s="35">
        <v>0</v>
      </c>
      <c r="E2218" s="35">
        <v>1.53</v>
      </c>
      <c r="F2218" s="35">
        <v>11.21</v>
      </c>
      <c r="G2218" s="35">
        <v>190.57001</v>
      </c>
      <c r="H2218" s="37">
        <f t="shared" si="34"/>
        <v>254615.01927956229</v>
      </c>
    </row>
    <row r="2219" spans="1:8" x14ac:dyDescent="0.3">
      <c r="A2219" s="35">
        <v>2012</v>
      </c>
      <c r="B2219" s="35">
        <v>6</v>
      </c>
      <c r="C2219" s="35">
        <v>4</v>
      </c>
      <c r="D2219" s="35">
        <v>3</v>
      </c>
      <c r="E2219" s="35">
        <v>1.52</v>
      </c>
      <c r="F2219" s="35">
        <v>11.18</v>
      </c>
      <c r="G2219" s="35">
        <v>189.78</v>
      </c>
      <c r="H2219" s="37">
        <f t="shared" si="34"/>
        <v>250625.07707837527</v>
      </c>
    </row>
    <row r="2220" spans="1:8" x14ac:dyDescent="0.3">
      <c r="A2220" s="35">
        <v>2012</v>
      </c>
      <c r="B2220" s="35">
        <v>6</v>
      </c>
      <c r="C2220" s="35">
        <v>4</v>
      </c>
      <c r="D2220" s="35">
        <v>6</v>
      </c>
      <c r="E2220" s="35">
        <v>1.5</v>
      </c>
      <c r="F2220" s="35">
        <v>11.14</v>
      </c>
      <c r="G2220" s="35">
        <v>188.66</v>
      </c>
      <c r="H2220" s="37">
        <f t="shared" si="34"/>
        <v>243199.82216871265</v>
      </c>
    </row>
    <row r="2221" spans="1:8" x14ac:dyDescent="0.3">
      <c r="A2221" s="35">
        <v>2012</v>
      </c>
      <c r="B2221" s="35">
        <v>6</v>
      </c>
      <c r="C2221" s="35">
        <v>4</v>
      </c>
      <c r="D2221" s="35">
        <v>9</v>
      </c>
      <c r="E2221" s="35">
        <v>1.42</v>
      </c>
      <c r="F2221" s="35">
        <v>11.09</v>
      </c>
      <c r="G2221" s="35">
        <v>187.39</v>
      </c>
      <c r="H2221" s="37">
        <f t="shared" si="34"/>
        <v>216972.04334964306</v>
      </c>
    </row>
    <row r="2222" spans="1:8" x14ac:dyDescent="0.3">
      <c r="A2222" s="35">
        <v>2012</v>
      </c>
      <c r="B2222" s="35">
        <v>6</v>
      </c>
      <c r="C2222" s="35">
        <v>4</v>
      </c>
      <c r="D2222" s="35">
        <v>12</v>
      </c>
      <c r="E2222" s="35">
        <v>1.3200000999999999</v>
      </c>
      <c r="F2222" s="35">
        <v>11</v>
      </c>
      <c r="G2222" s="35">
        <v>186.41</v>
      </c>
      <c r="H2222" s="37">
        <f t="shared" si="34"/>
        <v>185967.11661147911</v>
      </c>
    </row>
    <row r="2223" spans="1:8" x14ac:dyDescent="0.3">
      <c r="A2223" s="35">
        <v>2012</v>
      </c>
      <c r="B2223" s="35">
        <v>6</v>
      </c>
      <c r="C2223" s="35">
        <v>4</v>
      </c>
      <c r="D2223" s="35">
        <v>15</v>
      </c>
      <c r="E2223" s="35">
        <v>1.33</v>
      </c>
      <c r="F2223" s="35">
        <v>10.81</v>
      </c>
      <c r="G2223" s="35">
        <v>186.38</v>
      </c>
      <c r="H2223" s="37">
        <f t="shared" si="34"/>
        <v>185534.43240949887</v>
      </c>
    </row>
    <row r="2224" spans="1:8" x14ac:dyDescent="0.3">
      <c r="A2224" s="35">
        <v>2012</v>
      </c>
      <c r="B2224" s="35">
        <v>6</v>
      </c>
      <c r="C2224" s="35">
        <v>4</v>
      </c>
      <c r="D2224" s="35">
        <v>18</v>
      </c>
      <c r="E2224" s="35">
        <v>1.52</v>
      </c>
      <c r="F2224" s="35">
        <v>10.78</v>
      </c>
      <c r="G2224" s="35">
        <v>188.77</v>
      </c>
      <c r="H2224" s="37">
        <f t="shared" si="34"/>
        <v>241658.16913281623</v>
      </c>
    </row>
    <row r="2225" spans="1:8" x14ac:dyDescent="0.3">
      <c r="A2225" s="35">
        <v>2012</v>
      </c>
      <c r="B2225" s="35">
        <v>6</v>
      </c>
      <c r="C2225" s="35">
        <v>4</v>
      </c>
      <c r="D2225" s="35">
        <v>21</v>
      </c>
      <c r="E2225" s="35">
        <v>1.78</v>
      </c>
      <c r="F2225" s="35">
        <v>11.31</v>
      </c>
      <c r="G2225" s="35">
        <v>192.03998999999999</v>
      </c>
      <c r="H2225" s="37">
        <f t="shared" si="34"/>
        <v>347694.76641876082</v>
      </c>
    </row>
    <row r="2226" spans="1:8" x14ac:dyDescent="0.3">
      <c r="A2226" s="35">
        <v>2012</v>
      </c>
      <c r="B2226" s="35">
        <v>6</v>
      </c>
      <c r="C2226" s="35">
        <v>5</v>
      </c>
      <c r="D2226" s="35">
        <v>0</v>
      </c>
      <c r="E2226" s="35">
        <v>1.96</v>
      </c>
      <c r="F2226" s="35">
        <v>11.99</v>
      </c>
      <c r="G2226" s="35">
        <v>193.24001000000001</v>
      </c>
      <c r="H2226" s="37">
        <f t="shared" si="34"/>
        <v>446916.9949232589</v>
      </c>
    </row>
    <row r="2227" spans="1:8" x14ac:dyDescent="0.3">
      <c r="A2227" s="35">
        <v>2012</v>
      </c>
      <c r="B2227" s="35">
        <v>6</v>
      </c>
      <c r="C2227" s="35">
        <v>5</v>
      </c>
      <c r="D2227" s="35">
        <v>3</v>
      </c>
      <c r="E2227" s="35">
        <v>1.9299999000000001</v>
      </c>
      <c r="F2227" s="35">
        <v>11.86</v>
      </c>
      <c r="G2227" s="35">
        <v>193.64</v>
      </c>
      <c r="H2227" s="37">
        <f t="shared" si="34"/>
        <v>428642.08239905647</v>
      </c>
    </row>
    <row r="2228" spans="1:8" x14ac:dyDescent="0.3">
      <c r="A2228" s="35">
        <v>2012</v>
      </c>
      <c r="B2228" s="35">
        <v>6</v>
      </c>
      <c r="C2228" s="35">
        <v>5</v>
      </c>
      <c r="D2228" s="35">
        <v>6</v>
      </c>
      <c r="E2228" s="35">
        <v>1.8099999</v>
      </c>
      <c r="F2228" s="35">
        <v>11.43</v>
      </c>
      <c r="G2228" s="35">
        <v>197.21001000000001</v>
      </c>
      <c r="H2228" s="37">
        <f t="shared" si="34"/>
        <v>363328.00671386154</v>
      </c>
    </row>
    <row r="2229" spans="1:8" x14ac:dyDescent="0.3">
      <c r="A2229" s="35">
        <v>2012</v>
      </c>
      <c r="B2229" s="35">
        <v>6</v>
      </c>
      <c r="C2229" s="35">
        <v>5</v>
      </c>
      <c r="D2229" s="35">
        <v>9</v>
      </c>
      <c r="E2229" s="35">
        <v>1.74</v>
      </c>
      <c r="F2229" s="35">
        <v>11.25</v>
      </c>
      <c r="G2229" s="35">
        <v>197.72</v>
      </c>
      <c r="H2229" s="37">
        <f t="shared" si="34"/>
        <v>330481.05098653247</v>
      </c>
    </row>
    <row r="2230" spans="1:8" x14ac:dyDescent="0.3">
      <c r="A2230" s="35">
        <v>2012</v>
      </c>
      <c r="B2230" s="35">
        <v>6</v>
      </c>
      <c r="C2230" s="35">
        <v>5</v>
      </c>
      <c r="D2230" s="35">
        <v>12</v>
      </c>
      <c r="E2230" s="35">
        <v>1.75</v>
      </c>
      <c r="F2230" s="35">
        <v>11.13</v>
      </c>
      <c r="G2230" s="35">
        <v>197.66</v>
      </c>
      <c r="H2230" s="37">
        <f t="shared" si="34"/>
        <v>330724.83297464298</v>
      </c>
    </row>
    <row r="2231" spans="1:8" x14ac:dyDescent="0.3">
      <c r="A2231" s="35">
        <v>2012</v>
      </c>
      <c r="B2231" s="35">
        <v>6</v>
      </c>
      <c r="C2231" s="35">
        <v>5</v>
      </c>
      <c r="D2231" s="35">
        <v>15</v>
      </c>
      <c r="E2231" s="35">
        <v>1.9</v>
      </c>
      <c r="F2231" s="35">
        <v>11.04</v>
      </c>
      <c r="G2231" s="35">
        <v>197.23</v>
      </c>
      <c r="H2231" s="37">
        <f t="shared" si="34"/>
        <v>386697.90515223378</v>
      </c>
    </row>
    <row r="2232" spans="1:8" x14ac:dyDescent="0.3">
      <c r="A2232" s="35">
        <v>2012</v>
      </c>
      <c r="B2232" s="35">
        <v>6</v>
      </c>
      <c r="C2232" s="35">
        <v>5</v>
      </c>
      <c r="D2232" s="35">
        <v>18</v>
      </c>
      <c r="E2232" s="35">
        <v>2.0599999000000002</v>
      </c>
      <c r="F2232" s="35">
        <v>10.95</v>
      </c>
      <c r="G2232" s="35">
        <v>196.63</v>
      </c>
      <c r="H2232" s="37">
        <f t="shared" si="34"/>
        <v>450862.44498173677</v>
      </c>
    </row>
    <row r="2233" spans="1:8" x14ac:dyDescent="0.3">
      <c r="A2233" s="35">
        <v>2012</v>
      </c>
      <c r="B2233" s="35">
        <v>6</v>
      </c>
      <c r="C2233" s="35">
        <v>5</v>
      </c>
      <c r="D2233" s="35">
        <v>21</v>
      </c>
      <c r="E2233" s="35">
        <v>2.1500001000000002</v>
      </c>
      <c r="F2233" s="35">
        <v>10.88</v>
      </c>
      <c r="G2233" s="35">
        <v>195.77</v>
      </c>
      <c r="H2233" s="37">
        <f t="shared" si="34"/>
        <v>487979.29998614441</v>
      </c>
    </row>
    <row r="2234" spans="1:8" x14ac:dyDescent="0.3">
      <c r="A2234" s="35">
        <v>2012</v>
      </c>
      <c r="B2234" s="35">
        <v>6</v>
      </c>
      <c r="C2234" s="35">
        <v>6</v>
      </c>
      <c r="D2234" s="35">
        <v>0</v>
      </c>
      <c r="E2234" s="35">
        <v>2.1700001000000002</v>
      </c>
      <c r="F2234" s="35">
        <v>10.83</v>
      </c>
      <c r="G2234" s="35">
        <v>194.82001</v>
      </c>
      <c r="H2234" s="37">
        <f t="shared" si="34"/>
        <v>494815.74277126335</v>
      </c>
    </row>
    <row r="2235" spans="1:8" x14ac:dyDescent="0.3">
      <c r="A2235" s="35">
        <v>2012</v>
      </c>
      <c r="B2235" s="35">
        <v>6</v>
      </c>
      <c r="C2235" s="35">
        <v>6</v>
      </c>
      <c r="D2235" s="35">
        <v>3</v>
      </c>
      <c r="E2235" s="35">
        <v>2.1300001000000002</v>
      </c>
      <c r="F2235" s="35">
        <v>10.8</v>
      </c>
      <c r="G2235" s="35">
        <v>193.34</v>
      </c>
      <c r="H2235" s="37">
        <f t="shared" si="34"/>
        <v>475421.2036482697</v>
      </c>
    </row>
    <row r="2236" spans="1:8" x14ac:dyDescent="0.3">
      <c r="A2236" s="35">
        <v>2012</v>
      </c>
      <c r="B2236" s="35">
        <v>6</v>
      </c>
      <c r="C2236" s="35">
        <v>6</v>
      </c>
      <c r="D2236" s="35">
        <v>6</v>
      </c>
      <c r="E2236" s="35">
        <v>2.0599999000000002</v>
      </c>
      <c r="F2236" s="35">
        <v>10.76</v>
      </c>
      <c r="G2236" s="35">
        <v>191.27</v>
      </c>
      <c r="H2236" s="37">
        <f t="shared" si="34"/>
        <v>443039.26100488467</v>
      </c>
    </row>
    <row r="2237" spans="1:8" x14ac:dyDescent="0.3">
      <c r="A2237" s="35">
        <v>2012</v>
      </c>
      <c r="B2237" s="35">
        <v>6</v>
      </c>
      <c r="C2237" s="35">
        <v>6</v>
      </c>
      <c r="D2237" s="35">
        <v>9</v>
      </c>
      <c r="E2237" s="35">
        <v>2.0099999999999998</v>
      </c>
      <c r="F2237" s="35">
        <v>10.73</v>
      </c>
      <c r="G2237" s="35">
        <v>189.34</v>
      </c>
      <c r="H2237" s="37">
        <f t="shared" si="34"/>
        <v>420617.54177399335</v>
      </c>
    </row>
    <row r="2238" spans="1:8" x14ac:dyDescent="0.3">
      <c r="A2238" s="35">
        <v>2012</v>
      </c>
      <c r="B2238" s="35">
        <v>6</v>
      </c>
      <c r="C2238" s="35">
        <v>6</v>
      </c>
      <c r="D2238" s="35">
        <v>12</v>
      </c>
      <c r="E2238" s="35">
        <v>1.96</v>
      </c>
      <c r="F2238" s="35">
        <v>10.72</v>
      </c>
      <c r="G2238" s="35">
        <v>187.75</v>
      </c>
      <c r="H2238" s="37">
        <f t="shared" si="34"/>
        <v>399578.83115740912</v>
      </c>
    </row>
    <row r="2239" spans="1:8" x14ac:dyDescent="0.3">
      <c r="A2239" s="35">
        <v>2012</v>
      </c>
      <c r="B2239" s="35">
        <v>6</v>
      </c>
      <c r="C2239" s="35">
        <v>6</v>
      </c>
      <c r="D2239" s="35">
        <v>15</v>
      </c>
      <c r="E2239" s="35">
        <v>1.91</v>
      </c>
      <c r="F2239" s="35">
        <v>10.7</v>
      </c>
      <c r="G2239" s="35">
        <v>186.25998999999999</v>
      </c>
      <c r="H2239" s="37">
        <f t="shared" si="34"/>
        <v>378744.2570283016</v>
      </c>
    </row>
    <row r="2240" spans="1:8" x14ac:dyDescent="0.3">
      <c r="A2240" s="35">
        <v>2012</v>
      </c>
      <c r="B2240" s="35">
        <v>6</v>
      </c>
      <c r="C2240" s="35">
        <v>6</v>
      </c>
      <c r="D2240" s="35">
        <v>18</v>
      </c>
      <c r="E2240" s="35">
        <v>1.88</v>
      </c>
      <c r="F2240" s="35">
        <v>10.66</v>
      </c>
      <c r="G2240" s="35">
        <v>185.23</v>
      </c>
      <c r="H2240" s="37">
        <f t="shared" si="34"/>
        <v>365568.23110725009</v>
      </c>
    </row>
    <row r="2241" spans="1:8" x14ac:dyDescent="0.3">
      <c r="A2241" s="35">
        <v>2012</v>
      </c>
      <c r="B2241" s="35">
        <v>6</v>
      </c>
      <c r="C2241" s="35">
        <v>6</v>
      </c>
      <c r="D2241" s="35">
        <v>21</v>
      </c>
      <c r="E2241" s="35">
        <v>1.86</v>
      </c>
      <c r="F2241" s="35">
        <v>10.55</v>
      </c>
      <c r="G2241" s="35">
        <v>184.07001</v>
      </c>
      <c r="H2241" s="37">
        <f t="shared" si="34"/>
        <v>354139.11052762682</v>
      </c>
    </row>
    <row r="2242" spans="1:8" x14ac:dyDescent="0.3">
      <c r="A2242" s="35">
        <v>2012</v>
      </c>
      <c r="B2242" s="35">
        <v>6</v>
      </c>
      <c r="C2242" s="35">
        <v>7</v>
      </c>
      <c r="D2242" s="35">
        <v>0</v>
      </c>
      <c r="E2242" s="35">
        <v>1.85</v>
      </c>
      <c r="F2242" s="35">
        <v>10.25</v>
      </c>
      <c r="G2242" s="35">
        <v>185.73</v>
      </c>
      <c r="H2242" s="37">
        <f t="shared" si="34"/>
        <v>340379.08484210231</v>
      </c>
    </row>
    <row r="2243" spans="1:8" x14ac:dyDescent="0.3">
      <c r="A2243" s="35">
        <v>2012</v>
      </c>
      <c r="B2243" s="35">
        <v>6</v>
      </c>
      <c r="C2243" s="35">
        <v>7</v>
      </c>
      <c r="D2243" s="35">
        <v>3</v>
      </c>
      <c r="E2243" s="35">
        <v>1.83</v>
      </c>
      <c r="F2243" s="35">
        <v>10.050000000000001</v>
      </c>
      <c r="G2243" s="35">
        <v>184.2</v>
      </c>
      <c r="H2243" s="37">
        <f t="shared" ref="H2243:H2306" si="35">(1027*(9.81^2)*E2243^2*F2243)/32*3.1415</f>
        <v>326560.59999325988</v>
      </c>
    </row>
    <row r="2244" spans="1:8" x14ac:dyDescent="0.3">
      <c r="A2244" s="35">
        <v>2012</v>
      </c>
      <c r="B2244" s="35">
        <v>6</v>
      </c>
      <c r="C2244" s="35">
        <v>7</v>
      </c>
      <c r="D2244" s="35">
        <v>6</v>
      </c>
      <c r="E2244" s="35">
        <v>1.8099999</v>
      </c>
      <c r="F2244" s="35">
        <v>9.9499998000000005</v>
      </c>
      <c r="G2244" s="35">
        <v>182.5</v>
      </c>
      <c r="H2244" s="37">
        <f t="shared" si="35"/>
        <v>316282.90412400017</v>
      </c>
    </row>
    <row r="2245" spans="1:8" x14ac:dyDescent="0.3">
      <c r="A2245" s="35">
        <v>2012</v>
      </c>
      <c r="B2245" s="35">
        <v>6</v>
      </c>
      <c r="C2245" s="35">
        <v>7</v>
      </c>
      <c r="D2245" s="35">
        <v>9</v>
      </c>
      <c r="E2245" s="35">
        <v>1.78</v>
      </c>
      <c r="F2245" s="35">
        <v>9.8800001000000002</v>
      </c>
      <c r="G2245" s="35">
        <v>180.56</v>
      </c>
      <c r="H2245" s="37">
        <f t="shared" si="35"/>
        <v>303733.362244636</v>
      </c>
    </row>
    <row r="2246" spans="1:8" x14ac:dyDescent="0.3">
      <c r="A2246" s="35">
        <v>2012</v>
      </c>
      <c r="B2246" s="35">
        <v>6</v>
      </c>
      <c r="C2246" s="35">
        <v>7</v>
      </c>
      <c r="D2246" s="35">
        <v>12</v>
      </c>
      <c r="E2246" s="35">
        <v>1.8099999</v>
      </c>
      <c r="F2246" s="35">
        <v>9.8400002000000004</v>
      </c>
      <c r="G2246" s="35">
        <v>178.19</v>
      </c>
      <c r="H2246" s="37">
        <f t="shared" si="35"/>
        <v>312786.32184864389</v>
      </c>
    </row>
    <row r="2247" spans="1:8" x14ac:dyDescent="0.3">
      <c r="A2247" s="35">
        <v>2012</v>
      </c>
      <c r="B2247" s="35">
        <v>6</v>
      </c>
      <c r="C2247" s="35">
        <v>7</v>
      </c>
      <c r="D2247" s="35">
        <v>15</v>
      </c>
      <c r="E2247" s="35">
        <v>2.29</v>
      </c>
      <c r="F2247" s="35">
        <v>9.6199998999999998</v>
      </c>
      <c r="G2247" s="35">
        <v>175.82001</v>
      </c>
      <c r="H2247" s="37">
        <f t="shared" si="35"/>
        <v>489487.46680980496</v>
      </c>
    </row>
    <row r="2248" spans="1:8" x14ac:dyDescent="0.3">
      <c r="A2248" s="35">
        <v>2012</v>
      </c>
      <c r="B2248" s="35">
        <v>6</v>
      </c>
      <c r="C2248" s="35">
        <v>7</v>
      </c>
      <c r="D2248" s="35">
        <v>18</v>
      </c>
      <c r="E2248" s="35">
        <v>3.0999998999999998</v>
      </c>
      <c r="F2248" s="35">
        <v>7.46</v>
      </c>
      <c r="G2248" s="35">
        <v>188.85001</v>
      </c>
      <c r="H2248" s="37">
        <f t="shared" si="35"/>
        <v>695597.04952405777</v>
      </c>
    </row>
    <row r="2249" spans="1:8" x14ac:dyDescent="0.3">
      <c r="A2249" s="35">
        <v>2012</v>
      </c>
      <c r="B2249" s="35">
        <v>6</v>
      </c>
      <c r="C2249" s="35">
        <v>7</v>
      </c>
      <c r="D2249" s="35">
        <v>21</v>
      </c>
      <c r="E2249" s="35">
        <v>3.47</v>
      </c>
      <c r="F2249" s="35">
        <v>8.4300002999999997</v>
      </c>
      <c r="G2249" s="35">
        <v>186.05</v>
      </c>
      <c r="H2249" s="37">
        <f t="shared" si="35"/>
        <v>984877.20032621105</v>
      </c>
    </row>
    <row r="2250" spans="1:8" x14ac:dyDescent="0.3">
      <c r="A2250" s="35">
        <v>2012</v>
      </c>
      <c r="B2250" s="35">
        <v>6</v>
      </c>
      <c r="C2250" s="35">
        <v>8</v>
      </c>
      <c r="D2250" s="35">
        <v>0</v>
      </c>
      <c r="E2250" s="35">
        <v>3.49</v>
      </c>
      <c r="F2250" s="35">
        <v>8.8699998999999998</v>
      </c>
      <c r="G2250" s="35">
        <v>184.64</v>
      </c>
      <c r="H2250" s="37">
        <f t="shared" si="35"/>
        <v>1048262.4109209969</v>
      </c>
    </row>
    <row r="2251" spans="1:8" x14ac:dyDescent="0.3">
      <c r="A2251" s="35">
        <v>2012</v>
      </c>
      <c r="B2251" s="35">
        <v>6</v>
      </c>
      <c r="C2251" s="35">
        <v>8</v>
      </c>
      <c r="D2251" s="35">
        <v>3</v>
      </c>
      <c r="E2251" s="35">
        <v>3.4300001</v>
      </c>
      <c r="F2251" s="35">
        <v>9.2399997999999997</v>
      </c>
      <c r="G2251" s="35">
        <v>186.82001</v>
      </c>
      <c r="H2251" s="37">
        <f t="shared" si="35"/>
        <v>1054765.1482499829</v>
      </c>
    </row>
    <row r="2252" spans="1:8" x14ac:dyDescent="0.3">
      <c r="A2252" s="35">
        <v>2012</v>
      </c>
      <c r="B2252" s="35">
        <v>6</v>
      </c>
      <c r="C2252" s="35">
        <v>8</v>
      </c>
      <c r="D2252" s="35">
        <v>6</v>
      </c>
      <c r="E2252" s="35">
        <v>3.3800001000000002</v>
      </c>
      <c r="F2252" s="35">
        <v>9.4899997999999997</v>
      </c>
      <c r="G2252" s="35">
        <v>187.78998999999999</v>
      </c>
      <c r="H2252" s="37">
        <f t="shared" si="35"/>
        <v>1051950.1832702674</v>
      </c>
    </row>
    <row r="2253" spans="1:8" x14ac:dyDescent="0.3">
      <c r="A2253" s="35">
        <v>2012</v>
      </c>
      <c r="B2253" s="35">
        <v>6</v>
      </c>
      <c r="C2253" s="35">
        <v>8</v>
      </c>
      <c r="D2253" s="35">
        <v>9</v>
      </c>
      <c r="E2253" s="35">
        <v>3.29</v>
      </c>
      <c r="F2253" s="35">
        <v>10.07</v>
      </c>
      <c r="G2253" s="35">
        <v>186.8</v>
      </c>
      <c r="H2253" s="37">
        <f t="shared" si="35"/>
        <v>1057588.7211259992</v>
      </c>
    </row>
    <row r="2254" spans="1:8" x14ac:dyDescent="0.3">
      <c r="A2254" s="35">
        <v>2012</v>
      </c>
      <c r="B2254" s="35">
        <v>6</v>
      </c>
      <c r="C2254" s="35">
        <v>8</v>
      </c>
      <c r="D2254" s="35">
        <v>12</v>
      </c>
      <c r="E2254" s="35">
        <v>3.1400001</v>
      </c>
      <c r="F2254" s="35">
        <v>11.55</v>
      </c>
      <c r="G2254" s="35">
        <v>184.8</v>
      </c>
      <c r="H2254" s="37">
        <f t="shared" si="35"/>
        <v>1104935.3093511551</v>
      </c>
    </row>
    <row r="2255" spans="1:8" x14ac:dyDescent="0.3">
      <c r="A2255" s="35">
        <v>2012</v>
      </c>
      <c r="B2255" s="35">
        <v>6</v>
      </c>
      <c r="C2255" s="35">
        <v>8</v>
      </c>
      <c r="D2255" s="35">
        <v>15</v>
      </c>
      <c r="E2255" s="35">
        <v>2.9400000999999998</v>
      </c>
      <c r="F2255" s="35">
        <v>11.59</v>
      </c>
      <c r="G2255" s="35">
        <v>185.39</v>
      </c>
      <c r="H2255" s="37">
        <f t="shared" si="35"/>
        <v>972016.57447313785</v>
      </c>
    </row>
    <row r="2256" spans="1:8" x14ac:dyDescent="0.3">
      <c r="A2256" s="35">
        <v>2012</v>
      </c>
      <c r="B2256" s="35">
        <v>6</v>
      </c>
      <c r="C2256" s="35">
        <v>8</v>
      </c>
      <c r="D2256" s="35">
        <v>18</v>
      </c>
      <c r="E2256" s="35">
        <v>2.76</v>
      </c>
      <c r="F2256" s="35">
        <v>11.42</v>
      </c>
      <c r="G2256" s="35">
        <v>189.28998999999999</v>
      </c>
      <c r="H2256" s="37">
        <f t="shared" si="35"/>
        <v>844072.61856470129</v>
      </c>
    </row>
    <row r="2257" spans="1:8" x14ac:dyDescent="0.3">
      <c r="A2257" s="35">
        <v>2012</v>
      </c>
      <c r="B2257" s="35">
        <v>6</v>
      </c>
      <c r="C2257" s="35">
        <v>8</v>
      </c>
      <c r="D2257" s="35">
        <v>21</v>
      </c>
      <c r="E2257" s="35">
        <v>2.6300001000000002</v>
      </c>
      <c r="F2257" s="35">
        <v>11.33</v>
      </c>
      <c r="G2257" s="35">
        <v>189.24001000000001</v>
      </c>
      <c r="H2257" s="37">
        <f t="shared" si="35"/>
        <v>760391.02810299909</v>
      </c>
    </row>
    <row r="2258" spans="1:8" x14ac:dyDescent="0.3">
      <c r="A2258" s="35">
        <v>2012</v>
      </c>
      <c r="B2258" s="35">
        <v>6</v>
      </c>
      <c r="C2258" s="35">
        <v>9</v>
      </c>
      <c r="D2258" s="35">
        <v>0</v>
      </c>
      <c r="E2258" s="35">
        <v>2.5499999999999998</v>
      </c>
      <c r="F2258" s="35">
        <v>11.22</v>
      </c>
      <c r="G2258" s="35">
        <v>189.3</v>
      </c>
      <c r="H2258" s="37">
        <f t="shared" si="35"/>
        <v>707894.86478260695</v>
      </c>
    </row>
    <row r="2259" spans="1:8" x14ac:dyDescent="0.3">
      <c r="A2259" s="35">
        <v>2012</v>
      </c>
      <c r="B2259" s="35">
        <v>6</v>
      </c>
      <c r="C2259" s="35">
        <v>9</v>
      </c>
      <c r="D2259" s="35">
        <v>3</v>
      </c>
      <c r="E2259" s="35">
        <v>2.4700000000000002</v>
      </c>
      <c r="F2259" s="35">
        <v>11.13</v>
      </c>
      <c r="G2259" s="35">
        <v>189.17</v>
      </c>
      <c r="H2259" s="37">
        <f t="shared" si="35"/>
        <v>658847.06399836729</v>
      </c>
    </row>
    <row r="2260" spans="1:8" x14ac:dyDescent="0.3">
      <c r="A2260" s="35">
        <v>2012</v>
      </c>
      <c r="B2260" s="35">
        <v>6</v>
      </c>
      <c r="C2260" s="35">
        <v>9</v>
      </c>
      <c r="D2260" s="35">
        <v>6</v>
      </c>
      <c r="E2260" s="35">
        <v>2.3900001</v>
      </c>
      <c r="F2260" s="35">
        <v>11.07</v>
      </c>
      <c r="G2260" s="35">
        <v>189</v>
      </c>
      <c r="H2260" s="37">
        <f t="shared" si="35"/>
        <v>613534.5203465306</v>
      </c>
    </row>
    <row r="2261" spans="1:8" x14ac:dyDescent="0.3">
      <c r="A2261" s="35">
        <v>2012</v>
      </c>
      <c r="B2261" s="35">
        <v>6</v>
      </c>
      <c r="C2261" s="35">
        <v>9</v>
      </c>
      <c r="D2261" s="35">
        <v>9</v>
      </c>
      <c r="E2261" s="35">
        <v>2.3299998999999998</v>
      </c>
      <c r="F2261" s="35">
        <v>11.09</v>
      </c>
      <c r="G2261" s="35">
        <v>188.71001000000001</v>
      </c>
      <c r="H2261" s="37">
        <f t="shared" si="35"/>
        <v>584169.52243201097</v>
      </c>
    </row>
    <row r="2262" spans="1:8" x14ac:dyDescent="0.3">
      <c r="A2262" s="35">
        <v>2012</v>
      </c>
      <c r="B2262" s="35">
        <v>6</v>
      </c>
      <c r="C2262" s="35">
        <v>9</v>
      </c>
      <c r="D2262" s="35">
        <v>12</v>
      </c>
      <c r="E2262" s="35">
        <v>2.3499998999999998</v>
      </c>
      <c r="F2262" s="35">
        <v>11.22</v>
      </c>
      <c r="G2262" s="35">
        <v>188.63</v>
      </c>
      <c r="H2262" s="37">
        <f t="shared" si="35"/>
        <v>601207.08312977583</v>
      </c>
    </row>
    <row r="2263" spans="1:8" x14ac:dyDescent="0.3">
      <c r="A2263" s="35">
        <v>2012</v>
      </c>
      <c r="B2263" s="35">
        <v>6</v>
      </c>
      <c r="C2263" s="35">
        <v>9</v>
      </c>
      <c r="D2263" s="35">
        <v>15</v>
      </c>
      <c r="E2263" s="35">
        <v>2.4300001</v>
      </c>
      <c r="F2263" s="35">
        <v>11.43</v>
      </c>
      <c r="G2263" s="35">
        <v>188.60001</v>
      </c>
      <c r="H2263" s="37">
        <f t="shared" si="35"/>
        <v>654868.88693404547</v>
      </c>
    </row>
    <row r="2264" spans="1:8" x14ac:dyDescent="0.3">
      <c r="A2264" s="35">
        <v>2012</v>
      </c>
      <c r="B2264" s="35">
        <v>6</v>
      </c>
      <c r="C2264" s="35">
        <v>9</v>
      </c>
      <c r="D2264" s="35">
        <v>18</v>
      </c>
      <c r="E2264" s="35">
        <v>2.5099999999999998</v>
      </c>
      <c r="F2264" s="35">
        <v>11.63</v>
      </c>
      <c r="G2264" s="35">
        <v>187.23</v>
      </c>
      <c r="H2264" s="37">
        <f t="shared" si="35"/>
        <v>710923.22409226361</v>
      </c>
    </row>
    <row r="2265" spans="1:8" x14ac:dyDescent="0.3">
      <c r="A2265" s="35">
        <v>2012</v>
      </c>
      <c r="B2265" s="35">
        <v>6</v>
      </c>
      <c r="C2265" s="35">
        <v>9</v>
      </c>
      <c r="D2265" s="35">
        <v>21</v>
      </c>
      <c r="E2265" s="35">
        <v>2.6199998999999998</v>
      </c>
      <c r="F2265" s="35">
        <v>11.96</v>
      </c>
      <c r="G2265" s="35">
        <v>187.50998999999999</v>
      </c>
      <c r="H2265" s="37">
        <f t="shared" si="35"/>
        <v>796579.77071710152</v>
      </c>
    </row>
    <row r="2266" spans="1:8" x14ac:dyDescent="0.3">
      <c r="A2266" s="35">
        <v>2012</v>
      </c>
      <c r="B2266" s="35">
        <v>6</v>
      </c>
      <c r="C2266" s="35">
        <v>10</v>
      </c>
      <c r="D2266" s="35">
        <v>0</v>
      </c>
      <c r="E2266" s="35">
        <v>2.8299998999999998</v>
      </c>
      <c r="F2266" s="35">
        <v>14.79</v>
      </c>
      <c r="G2266" s="35">
        <v>178.83</v>
      </c>
      <c r="H2266" s="37">
        <f t="shared" si="35"/>
        <v>1149308.3406716234</v>
      </c>
    </row>
    <row r="2267" spans="1:8" x14ac:dyDescent="0.3">
      <c r="A2267" s="35">
        <v>2012</v>
      </c>
      <c r="B2267" s="35">
        <v>6</v>
      </c>
      <c r="C2267" s="35">
        <v>10</v>
      </c>
      <c r="D2267" s="35">
        <v>3</v>
      </c>
      <c r="E2267" s="35">
        <v>3.0999998999999998</v>
      </c>
      <c r="F2267" s="35">
        <v>15.07</v>
      </c>
      <c r="G2267" s="35">
        <v>178.14999</v>
      </c>
      <c r="H2267" s="37">
        <f t="shared" si="35"/>
        <v>1405180.6348964544</v>
      </c>
    </row>
    <row r="2268" spans="1:8" x14ac:dyDescent="0.3">
      <c r="A2268" s="35">
        <v>2012</v>
      </c>
      <c r="B2268" s="35">
        <v>6</v>
      </c>
      <c r="C2268" s="35">
        <v>10</v>
      </c>
      <c r="D2268" s="35">
        <v>6</v>
      </c>
      <c r="E2268" s="35">
        <v>3.28</v>
      </c>
      <c r="F2268" s="35">
        <v>14.77</v>
      </c>
      <c r="G2268" s="35">
        <v>178.45</v>
      </c>
      <c r="H2268" s="37">
        <f t="shared" si="35"/>
        <v>1541784.6830213279</v>
      </c>
    </row>
    <row r="2269" spans="1:8" x14ac:dyDescent="0.3">
      <c r="A2269" s="35">
        <v>2012</v>
      </c>
      <c r="B2269" s="35">
        <v>6</v>
      </c>
      <c r="C2269" s="35">
        <v>10</v>
      </c>
      <c r="D2269" s="35">
        <v>9</v>
      </c>
      <c r="E2269" s="35">
        <v>3.3399999</v>
      </c>
      <c r="F2269" s="35">
        <v>14.36</v>
      </c>
      <c r="G2269" s="35">
        <v>178.52</v>
      </c>
      <c r="H2269" s="37">
        <f t="shared" si="35"/>
        <v>1554328.7911722076</v>
      </c>
    </row>
    <row r="2270" spans="1:8" x14ac:dyDescent="0.3">
      <c r="A2270" s="35">
        <v>2012</v>
      </c>
      <c r="B2270" s="35">
        <v>6</v>
      </c>
      <c r="C2270" s="35">
        <v>10</v>
      </c>
      <c r="D2270" s="35">
        <v>12</v>
      </c>
      <c r="E2270" s="35">
        <v>3.3299998999999998</v>
      </c>
      <c r="F2270" s="35">
        <v>13.99</v>
      </c>
      <c r="G2270" s="35">
        <v>179.83</v>
      </c>
      <c r="H2270" s="37">
        <f t="shared" si="35"/>
        <v>1505225.9589705588</v>
      </c>
    </row>
    <row r="2271" spans="1:8" x14ac:dyDescent="0.3">
      <c r="A2271" s="35">
        <v>2012</v>
      </c>
      <c r="B2271" s="35">
        <v>6</v>
      </c>
      <c r="C2271" s="35">
        <v>10</v>
      </c>
      <c r="D2271" s="35">
        <v>15</v>
      </c>
      <c r="E2271" s="35">
        <v>3.28</v>
      </c>
      <c r="F2271" s="35">
        <v>13.77</v>
      </c>
      <c r="G2271" s="35">
        <v>185.33</v>
      </c>
      <c r="H2271" s="37">
        <f t="shared" si="35"/>
        <v>1437398.4485581373</v>
      </c>
    </row>
    <row r="2272" spans="1:8" x14ac:dyDescent="0.3">
      <c r="A2272" s="35">
        <v>2012</v>
      </c>
      <c r="B2272" s="35">
        <v>6</v>
      </c>
      <c r="C2272" s="35">
        <v>10</v>
      </c>
      <c r="D2272" s="35">
        <v>18</v>
      </c>
      <c r="E2272" s="35">
        <v>3.1600001</v>
      </c>
      <c r="F2272" s="35">
        <v>13.65</v>
      </c>
      <c r="G2272" s="35">
        <v>186.35001</v>
      </c>
      <c r="H2272" s="37">
        <f t="shared" si="35"/>
        <v>1322520.425574309</v>
      </c>
    </row>
    <row r="2273" spans="1:8" x14ac:dyDescent="0.3">
      <c r="A2273" s="35">
        <v>2012</v>
      </c>
      <c r="B2273" s="35">
        <v>6</v>
      </c>
      <c r="C2273" s="35">
        <v>10</v>
      </c>
      <c r="D2273" s="35">
        <v>21</v>
      </c>
      <c r="E2273" s="35">
        <v>3.05</v>
      </c>
      <c r="F2273" s="35">
        <v>13.55</v>
      </c>
      <c r="G2273" s="35">
        <v>186.98</v>
      </c>
      <c r="H2273" s="37">
        <f t="shared" si="35"/>
        <v>1223022.7003617107</v>
      </c>
    </row>
    <row r="2274" spans="1:8" x14ac:dyDescent="0.3">
      <c r="A2274" s="35">
        <v>2012</v>
      </c>
      <c r="B2274" s="35">
        <v>6</v>
      </c>
      <c r="C2274" s="35">
        <v>11</v>
      </c>
      <c r="D2274" s="35">
        <v>0</v>
      </c>
      <c r="E2274" s="35">
        <v>2.98</v>
      </c>
      <c r="F2274" s="35">
        <v>13.44</v>
      </c>
      <c r="G2274" s="35">
        <v>187.71001000000001</v>
      </c>
      <c r="H2274" s="37">
        <f t="shared" si="35"/>
        <v>1158050.0801347599</v>
      </c>
    </row>
    <row r="2275" spans="1:8" x14ac:dyDescent="0.3">
      <c r="A2275" s="35">
        <v>2012</v>
      </c>
      <c r="B2275" s="35">
        <v>6</v>
      </c>
      <c r="C2275" s="35">
        <v>11</v>
      </c>
      <c r="D2275" s="35">
        <v>3</v>
      </c>
      <c r="E2275" s="35">
        <v>2.9000001000000002</v>
      </c>
      <c r="F2275" s="35">
        <v>13.32</v>
      </c>
      <c r="G2275" s="35">
        <v>187.64</v>
      </c>
      <c r="H2275" s="37">
        <f t="shared" si="35"/>
        <v>1086915.5315376171</v>
      </c>
    </row>
    <row r="2276" spans="1:8" x14ac:dyDescent="0.3">
      <c r="A2276" s="35">
        <v>2012</v>
      </c>
      <c r="B2276" s="35">
        <v>6</v>
      </c>
      <c r="C2276" s="35">
        <v>11</v>
      </c>
      <c r="D2276" s="35">
        <v>6</v>
      </c>
      <c r="E2276" s="35">
        <v>2.75</v>
      </c>
      <c r="F2276" s="35">
        <v>13.21</v>
      </c>
      <c r="G2276" s="35">
        <v>187.28998999999999</v>
      </c>
      <c r="H2276" s="37">
        <f t="shared" si="35"/>
        <v>969312.35725287243</v>
      </c>
    </row>
    <row r="2277" spans="1:8" x14ac:dyDescent="0.3">
      <c r="A2277" s="35">
        <v>2012</v>
      </c>
      <c r="B2277" s="35">
        <v>6</v>
      </c>
      <c r="C2277" s="35">
        <v>11</v>
      </c>
      <c r="D2277" s="35">
        <v>9</v>
      </c>
      <c r="E2277" s="35">
        <v>2.5099999999999998</v>
      </c>
      <c r="F2277" s="35">
        <v>13.05</v>
      </c>
      <c r="G2277" s="35">
        <v>186</v>
      </c>
      <c r="H2277" s="37">
        <f t="shared" si="35"/>
        <v>797725.5438008632</v>
      </c>
    </row>
    <row r="2278" spans="1:8" x14ac:dyDescent="0.3">
      <c r="A2278" s="35">
        <v>2012</v>
      </c>
      <c r="B2278" s="35">
        <v>6</v>
      </c>
      <c r="C2278" s="35">
        <v>11</v>
      </c>
      <c r="D2278" s="35">
        <v>12</v>
      </c>
      <c r="E2278" s="35">
        <v>2.2400000000000002</v>
      </c>
      <c r="F2278" s="35">
        <v>12.73</v>
      </c>
      <c r="G2278" s="35">
        <v>184.61</v>
      </c>
      <c r="H2278" s="37">
        <f t="shared" si="35"/>
        <v>619754.92179516528</v>
      </c>
    </row>
    <row r="2279" spans="1:8" x14ac:dyDescent="0.3">
      <c r="A2279" s="35">
        <v>2012</v>
      </c>
      <c r="B2279" s="35">
        <v>6</v>
      </c>
      <c r="C2279" s="35">
        <v>11</v>
      </c>
      <c r="D2279" s="35">
        <v>15</v>
      </c>
      <c r="E2279" s="35">
        <v>2</v>
      </c>
      <c r="F2279" s="35">
        <v>12.23</v>
      </c>
      <c r="G2279" s="35">
        <v>189.75</v>
      </c>
      <c r="H2279" s="37">
        <f t="shared" si="35"/>
        <v>474659.29784533905</v>
      </c>
    </row>
    <row r="2280" spans="1:8" x14ac:dyDescent="0.3">
      <c r="A2280" s="35">
        <v>2012</v>
      </c>
      <c r="B2280" s="35">
        <v>6</v>
      </c>
      <c r="C2280" s="35">
        <v>11</v>
      </c>
      <c r="D2280" s="35">
        <v>18</v>
      </c>
      <c r="E2280" s="35">
        <v>1.83</v>
      </c>
      <c r="F2280" s="35">
        <v>12.03</v>
      </c>
      <c r="G2280" s="35">
        <v>189.75</v>
      </c>
      <c r="H2280" s="37">
        <f t="shared" si="35"/>
        <v>390897.91223073791</v>
      </c>
    </row>
    <row r="2281" spans="1:8" x14ac:dyDescent="0.3">
      <c r="A2281" s="35">
        <v>2012</v>
      </c>
      <c r="B2281" s="35">
        <v>6</v>
      </c>
      <c r="C2281" s="35">
        <v>11</v>
      </c>
      <c r="D2281" s="35">
        <v>21</v>
      </c>
      <c r="E2281" s="35">
        <v>1.6900001</v>
      </c>
      <c r="F2281" s="35">
        <v>11.9</v>
      </c>
      <c r="G2281" s="35">
        <v>189.33</v>
      </c>
      <c r="H2281" s="37">
        <f t="shared" si="35"/>
        <v>329773.66136610688</v>
      </c>
    </row>
    <row r="2282" spans="1:8" x14ac:dyDescent="0.3">
      <c r="A2282" s="35">
        <v>2012</v>
      </c>
      <c r="B2282" s="35">
        <v>6</v>
      </c>
      <c r="C2282" s="35">
        <v>12</v>
      </c>
      <c r="D2282" s="35">
        <v>0</v>
      </c>
      <c r="E2282" s="35">
        <v>1.58</v>
      </c>
      <c r="F2282" s="35">
        <v>11.7</v>
      </c>
      <c r="G2282" s="35">
        <v>188.71001000000001</v>
      </c>
      <c r="H2282" s="37">
        <f t="shared" si="35"/>
        <v>283397.21611510473</v>
      </c>
    </row>
    <row r="2283" spans="1:8" x14ac:dyDescent="0.3">
      <c r="A2283" s="35">
        <v>2012</v>
      </c>
      <c r="B2283" s="35">
        <v>6</v>
      </c>
      <c r="C2283" s="35">
        <v>12</v>
      </c>
      <c r="D2283" s="35">
        <v>3</v>
      </c>
      <c r="E2283" s="35">
        <v>1.48</v>
      </c>
      <c r="F2283" s="35">
        <v>11.1</v>
      </c>
      <c r="G2283" s="35">
        <v>191.23</v>
      </c>
      <c r="H2283" s="37">
        <f t="shared" si="35"/>
        <v>235907.61158227266</v>
      </c>
    </row>
    <row r="2284" spans="1:8" x14ac:dyDescent="0.3">
      <c r="A2284" s="35">
        <v>2012</v>
      </c>
      <c r="B2284" s="35">
        <v>6</v>
      </c>
      <c r="C2284" s="35">
        <v>12</v>
      </c>
      <c r="D2284" s="35">
        <v>6</v>
      </c>
      <c r="E2284" s="35">
        <v>1.4</v>
      </c>
      <c r="F2284" s="35">
        <v>10.88</v>
      </c>
      <c r="G2284" s="35">
        <v>191.42</v>
      </c>
      <c r="H2284" s="37">
        <f t="shared" si="35"/>
        <v>206909.53791276136</v>
      </c>
    </row>
    <row r="2285" spans="1:8" x14ac:dyDescent="0.3">
      <c r="A2285" s="35">
        <v>2012</v>
      </c>
      <c r="B2285" s="35">
        <v>6</v>
      </c>
      <c r="C2285" s="35">
        <v>12</v>
      </c>
      <c r="D2285" s="35">
        <v>9</v>
      </c>
      <c r="E2285" s="35">
        <v>1.3200000999999999</v>
      </c>
      <c r="F2285" s="35">
        <v>10.76</v>
      </c>
      <c r="G2285" s="35">
        <v>191.22</v>
      </c>
      <c r="H2285" s="37">
        <f t="shared" si="35"/>
        <v>181909.65224904683</v>
      </c>
    </row>
    <row r="2286" spans="1:8" x14ac:dyDescent="0.3">
      <c r="A2286" s="35">
        <v>2012</v>
      </c>
      <c r="B2286" s="35">
        <v>6</v>
      </c>
      <c r="C2286" s="35">
        <v>12</v>
      </c>
      <c r="D2286" s="35">
        <v>12</v>
      </c>
      <c r="E2286" s="35">
        <v>1.24</v>
      </c>
      <c r="F2286" s="35">
        <v>10.6</v>
      </c>
      <c r="G2286" s="35">
        <v>190.78</v>
      </c>
      <c r="H2286" s="37">
        <f t="shared" si="35"/>
        <v>158141.10886120459</v>
      </c>
    </row>
    <row r="2287" spans="1:8" x14ac:dyDescent="0.3">
      <c r="A2287" s="35">
        <v>2012</v>
      </c>
      <c r="B2287" s="35">
        <v>6</v>
      </c>
      <c r="C2287" s="35">
        <v>12</v>
      </c>
      <c r="D2287" s="35">
        <v>15</v>
      </c>
      <c r="E2287" s="35">
        <v>1.1599999999999999</v>
      </c>
      <c r="F2287" s="35">
        <v>9.9399996000000002</v>
      </c>
      <c r="G2287" s="35">
        <v>182.28</v>
      </c>
      <c r="H2287" s="37">
        <f t="shared" si="35"/>
        <v>129777.04749091208</v>
      </c>
    </row>
    <row r="2288" spans="1:8" x14ac:dyDescent="0.3">
      <c r="A2288" s="35">
        <v>2012</v>
      </c>
      <c r="B2288" s="35">
        <v>6</v>
      </c>
      <c r="C2288" s="35">
        <v>12</v>
      </c>
      <c r="D2288" s="35">
        <v>18</v>
      </c>
      <c r="E2288" s="35">
        <v>1.1000000000000001</v>
      </c>
      <c r="F2288" s="35">
        <v>8.1300001000000002</v>
      </c>
      <c r="G2288" s="35">
        <v>111.57</v>
      </c>
      <c r="H2288" s="37">
        <f t="shared" si="35"/>
        <v>95449.018154696023</v>
      </c>
    </row>
    <row r="2289" spans="1:8" x14ac:dyDescent="0.3">
      <c r="A2289" s="35">
        <v>2012</v>
      </c>
      <c r="B2289" s="35">
        <v>6</v>
      </c>
      <c r="C2289" s="35">
        <v>12</v>
      </c>
      <c r="D2289" s="35">
        <v>21</v>
      </c>
      <c r="E2289" s="35">
        <v>1.1000000000000001</v>
      </c>
      <c r="F2289" s="35">
        <v>8.0699997000000003</v>
      </c>
      <c r="G2289" s="35">
        <v>105.64</v>
      </c>
      <c r="H2289" s="37">
        <f t="shared" si="35"/>
        <v>94744.592669032238</v>
      </c>
    </row>
    <row r="2290" spans="1:8" x14ac:dyDescent="0.3">
      <c r="A2290" s="35">
        <v>2012</v>
      </c>
      <c r="B2290" s="35">
        <v>6</v>
      </c>
      <c r="C2290" s="35">
        <v>13</v>
      </c>
      <c r="D2290" s="35">
        <v>0</v>
      </c>
      <c r="E2290" s="35">
        <v>1.1599999999999999</v>
      </c>
      <c r="F2290" s="35">
        <v>13.09</v>
      </c>
      <c r="G2290" s="35">
        <v>182.5</v>
      </c>
      <c r="H2290" s="37">
        <f t="shared" si="35"/>
        <v>170903.58350276382</v>
      </c>
    </row>
    <row r="2291" spans="1:8" x14ac:dyDescent="0.3">
      <c r="A2291" s="35">
        <v>2012</v>
      </c>
      <c r="B2291" s="35">
        <v>6</v>
      </c>
      <c r="C2291" s="35">
        <v>13</v>
      </c>
      <c r="D2291" s="35">
        <v>3</v>
      </c>
      <c r="E2291" s="35">
        <v>1.27</v>
      </c>
      <c r="F2291" s="35">
        <v>13.22</v>
      </c>
      <c r="G2291" s="35">
        <v>182.64999</v>
      </c>
      <c r="H2291" s="37">
        <f t="shared" si="35"/>
        <v>206887.59025675713</v>
      </c>
    </row>
    <row r="2292" spans="1:8" x14ac:dyDescent="0.3">
      <c r="A2292" s="35">
        <v>2012</v>
      </c>
      <c r="B2292" s="35">
        <v>6</v>
      </c>
      <c r="C2292" s="35">
        <v>13</v>
      </c>
      <c r="D2292" s="35">
        <v>6</v>
      </c>
      <c r="E2292" s="35">
        <v>1.4</v>
      </c>
      <c r="F2292" s="35">
        <v>13.22</v>
      </c>
      <c r="G2292" s="35">
        <v>183.48</v>
      </c>
      <c r="H2292" s="37">
        <f t="shared" si="35"/>
        <v>251410.30250061626</v>
      </c>
    </row>
    <row r="2293" spans="1:8" x14ac:dyDescent="0.3">
      <c r="A2293" s="35">
        <v>2012</v>
      </c>
      <c r="B2293" s="35">
        <v>6</v>
      </c>
      <c r="C2293" s="35">
        <v>13</v>
      </c>
      <c r="D2293" s="35">
        <v>9</v>
      </c>
      <c r="E2293" s="35">
        <v>1.51</v>
      </c>
      <c r="F2293" s="35">
        <v>13.08</v>
      </c>
      <c r="G2293" s="35">
        <v>183.99001000000001</v>
      </c>
      <c r="H2293" s="37">
        <f t="shared" si="35"/>
        <v>289372.45090810343</v>
      </c>
    </row>
    <row r="2294" spans="1:8" x14ac:dyDescent="0.3">
      <c r="A2294" s="35">
        <v>2012</v>
      </c>
      <c r="B2294" s="35">
        <v>6</v>
      </c>
      <c r="C2294" s="35">
        <v>13</v>
      </c>
      <c r="D2294" s="35">
        <v>12</v>
      </c>
      <c r="E2294" s="35">
        <v>1.6</v>
      </c>
      <c r="F2294" s="35">
        <v>12.88</v>
      </c>
      <c r="G2294" s="35">
        <v>184.5</v>
      </c>
      <c r="H2294" s="37">
        <f t="shared" si="35"/>
        <v>319927.3527390596</v>
      </c>
    </row>
    <row r="2295" spans="1:8" x14ac:dyDescent="0.3">
      <c r="A2295" s="35">
        <v>2012</v>
      </c>
      <c r="B2295" s="35">
        <v>6</v>
      </c>
      <c r="C2295" s="35">
        <v>13</v>
      </c>
      <c r="D2295" s="35">
        <v>15</v>
      </c>
      <c r="E2295" s="35">
        <v>1.66</v>
      </c>
      <c r="F2295" s="35">
        <v>12.36</v>
      </c>
      <c r="G2295" s="35">
        <v>190.66</v>
      </c>
      <c r="H2295" s="37">
        <f t="shared" si="35"/>
        <v>330468.59263537888</v>
      </c>
    </row>
    <row r="2296" spans="1:8" x14ac:dyDescent="0.3">
      <c r="A2296" s="35">
        <v>2012</v>
      </c>
      <c r="B2296" s="35">
        <v>6</v>
      </c>
      <c r="C2296" s="35">
        <v>13</v>
      </c>
      <c r="D2296" s="35">
        <v>18</v>
      </c>
      <c r="E2296" s="35">
        <v>1.6799999000000001</v>
      </c>
      <c r="F2296" s="35">
        <v>11.99</v>
      </c>
      <c r="G2296" s="35">
        <v>191.07001</v>
      </c>
      <c r="H2296" s="37">
        <f t="shared" si="35"/>
        <v>328347.14085466997</v>
      </c>
    </row>
    <row r="2297" spans="1:8" x14ac:dyDescent="0.3">
      <c r="A2297" s="35">
        <v>2012</v>
      </c>
      <c r="B2297" s="35">
        <v>6</v>
      </c>
      <c r="C2297" s="35">
        <v>13</v>
      </c>
      <c r="D2297" s="35">
        <v>21</v>
      </c>
      <c r="E2297" s="35">
        <v>1.72</v>
      </c>
      <c r="F2297" s="35">
        <v>11.74</v>
      </c>
      <c r="G2297" s="35">
        <v>191.14</v>
      </c>
      <c r="H2297" s="37">
        <f t="shared" si="35"/>
        <v>336992.7322893283</v>
      </c>
    </row>
    <row r="2298" spans="1:8" x14ac:dyDescent="0.3">
      <c r="A2298" s="35">
        <v>2012</v>
      </c>
      <c r="B2298" s="35">
        <v>6</v>
      </c>
      <c r="C2298" s="35">
        <v>14</v>
      </c>
      <c r="D2298" s="35">
        <v>0</v>
      </c>
      <c r="E2298" s="35">
        <v>1.72</v>
      </c>
      <c r="F2298" s="35">
        <v>11.4</v>
      </c>
      <c r="G2298" s="35">
        <v>193.16</v>
      </c>
      <c r="H2298" s="37">
        <f t="shared" si="35"/>
        <v>327233.14719747385</v>
      </c>
    </row>
    <row r="2299" spans="1:8" x14ac:dyDescent="0.3">
      <c r="A2299" s="35">
        <v>2012</v>
      </c>
      <c r="B2299" s="35">
        <v>6</v>
      </c>
      <c r="C2299" s="35">
        <v>14</v>
      </c>
      <c r="D2299" s="35">
        <v>3</v>
      </c>
      <c r="E2299" s="35">
        <v>1.65</v>
      </c>
      <c r="F2299" s="35">
        <v>11.19</v>
      </c>
      <c r="G2299" s="35">
        <v>193.10001</v>
      </c>
      <c r="H2299" s="37">
        <f t="shared" si="35"/>
        <v>295592.57380450197</v>
      </c>
    </row>
    <row r="2300" spans="1:8" x14ac:dyDescent="0.3">
      <c r="A2300" s="35">
        <v>2012</v>
      </c>
      <c r="B2300" s="35">
        <v>6</v>
      </c>
      <c r="C2300" s="35">
        <v>14</v>
      </c>
      <c r="D2300" s="35">
        <v>6</v>
      </c>
      <c r="E2300" s="35">
        <v>1.59</v>
      </c>
      <c r="F2300" s="35">
        <v>14.45</v>
      </c>
      <c r="G2300" s="35">
        <v>177.39999</v>
      </c>
      <c r="H2300" s="37">
        <f t="shared" si="35"/>
        <v>354452.17026280629</v>
      </c>
    </row>
    <row r="2301" spans="1:8" x14ac:dyDescent="0.3">
      <c r="A2301" s="35">
        <v>2012</v>
      </c>
      <c r="B2301" s="35">
        <v>6</v>
      </c>
      <c r="C2301" s="35">
        <v>14</v>
      </c>
      <c r="D2301" s="35">
        <v>9</v>
      </c>
      <c r="E2301" s="35">
        <v>1.55</v>
      </c>
      <c r="F2301" s="35">
        <v>14.34</v>
      </c>
      <c r="G2301" s="35">
        <v>176.89</v>
      </c>
      <c r="H2301" s="37">
        <f t="shared" si="35"/>
        <v>334278.22834163823</v>
      </c>
    </row>
    <row r="2302" spans="1:8" x14ac:dyDescent="0.3">
      <c r="A2302" s="35">
        <v>2012</v>
      </c>
      <c r="B2302" s="35">
        <v>6</v>
      </c>
      <c r="C2302" s="35">
        <v>14</v>
      </c>
      <c r="D2302" s="35">
        <v>12</v>
      </c>
      <c r="E2302" s="35">
        <v>1.51</v>
      </c>
      <c r="F2302" s="35">
        <v>14.22</v>
      </c>
      <c r="G2302" s="35">
        <v>176.85001</v>
      </c>
      <c r="H2302" s="37">
        <f t="shared" si="35"/>
        <v>314592.98562027758</v>
      </c>
    </row>
    <row r="2303" spans="1:8" x14ac:dyDescent="0.3">
      <c r="A2303" s="35">
        <v>2012</v>
      </c>
      <c r="B2303" s="35">
        <v>6</v>
      </c>
      <c r="C2303" s="35">
        <v>14</v>
      </c>
      <c r="D2303" s="35">
        <v>15</v>
      </c>
      <c r="E2303" s="35">
        <v>1.47</v>
      </c>
      <c r="F2303" s="35">
        <v>14</v>
      </c>
      <c r="G2303" s="35">
        <v>176.07001</v>
      </c>
      <c r="H2303" s="37">
        <f t="shared" si="35"/>
        <v>293533.88949296612</v>
      </c>
    </row>
    <row r="2304" spans="1:8" x14ac:dyDescent="0.3">
      <c r="A2304" s="35">
        <v>2012</v>
      </c>
      <c r="B2304" s="35">
        <v>6</v>
      </c>
      <c r="C2304" s="35">
        <v>14</v>
      </c>
      <c r="D2304" s="35">
        <v>18</v>
      </c>
      <c r="E2304" s="35">
        <v>1.4299999000000001</v>
      </c>
      <c r="F2304" s="35">
        <v>13.4</v>
      </c>
      <c r="G2304" s="35">
        <v>177.92999</v>
      </c>
      <c r="H2304" s="37">
        <f t="shared" si="35"/>
        <v>265871.84947490768</v>
      </c>
    </row>
    <row r="2305" spans="1:8" x14ac:dyDescent="0.3">
      <c r="A2305" s="35">
        <v>2012</v>
      </c>
      <c r="B2305" s="35">
        <v>6</v>
      </c>
      <c r="C2305" s="35">
        <v>14</v>
      </c>
      <c r="D2305" s="35">
        <v>21</v>
      </c>
      <c r="E2305" s="35">
        <v>1.41</v>
      </c>
      <c r="F2305" s="35">
        <v>8.4899997999999997</v>
      </c>
      <c r="G2305" s="35">
        <v>112.29</v>
      </c>
      <c r="H2305" s="37">
        <f t="shared" si="35"/>
        <v>163772.67753800517</v>
      </c>
    </row>
    <row r="2306" spans="1:8" x14ac:dyDescent="0.3">
      <c r="A2306" s="35">
        <v>2012</v>
      </c>
      <c r="B2306" s="35">
        <v>6</v>
      </c>
      <c r="C2306" s="35">
        <v>15</v>
      </c>
      <c r="D2306" s="35">
        <v>0</v>
      </c>
      <c r="E2306" s="35">
        <v>1.4</v>
      </c>
      <c r="F2306" s="35">
        <v>8.4200000999999993</v>
      </c>
      <c r="G2306" s="35">
        <v>111.72</v>
      </c>
      <c r="H2306" s="37">
        <f t="shared" si="35"/>
        <v>160126.68473496361</v>
      </c>
    </row>
    <row r="2307" spans="1:8" x14ac:dyDescent="0.3">
      <c r="A2307" s="35">
        <v>2012</v>
      </c>
      <c r="B2307" s="35">
        <v>6</v>
      </c>
      <c r="C2307" s="35">
        <v>15</v>
      </c>
      <c r="D2307" s="35">
        <v>3</v>
      </c>
      <c r="E2307" s="35">
        <v>1.39</v>
      </c>
      <c r="F2307" s="35">
        <v>8.3500004000000008</v>
      </c>
      <c r="G2307" s="35">
        <v>110.82</v>
      </c>
      <c r="H2307" s="37">
        <f t="shared" ref="H2307:H2370" si="36">(1027*(9.81^2)*E2307^2*F2307)/32*3.1415</f>
        <v>156535.06606806969</v>
      </c>
    </row>
    <row r="2308" spans="1:8" x14ac:dyDescent="0.3">
      <c r="A2308" s="35">
        <v>2012</v>
      </c>
      <c r="B2308" s="35">
        <v>6</v>
      </c>
      <c r="C2308" s="35">
        <v>15</v>
      </c>
      <c r="D2308" s="35">
        <v>6</v>
      </c>
      <c r="E2308" s="35">
        <v>1.37</v>
      </c>
      <c r="F2308" s="35">
        <v>8.2899999999999991</v>
      </c>
      <c r="G2308" s="35">
        <v>109.64</v>
      </c>
      <c r="H2308" s="37">
        <f t="shared" si="36"/>
        <v>150970.19254872957</v>
      </c>
    </row>
    <row r="2309" spans="1:8" x14ac:dyDescent="0.3">
      <c r="A2309" s="35">
        <v>2012</v>
      </c>
      <c r="B2309" s="35">
        <v>6</v>
      </c>
      <c r="C2309" s="35">
        <v>15</v>
      </c>
      <c r="D2309" s="35">
        <v>9</v>
      </c>
      <c r="E2309" s="35">
        <v>1.33</v>
      </c>
      <c r="F2309" s="35">
        <v>8.2399997999999997</v>
      </c>
      <c r="G2309" s="35">
        <v>108.12</v>
      </c>
      <c r="H2309" s="37">
        <f t="shared" si="36"/>
        <v>141424.9478212196</v>
      </c>
    </row>
    <row r="2310" spans="1:8" x14ac:dyDescent="0.3">
      <c r="A2310" s="35">
        <v>2012</v>
      </c>
      <c r="B2310" s="35">
        <v>6</v>
      </c>
      <c r="C2310" s="35">
        <v>15</v>
      </c>
      <c r="D2310" s="35">
        <v>12</v>
      </c>
      <c r="E2310" s="35">
        <v>1.3</v>
      </c>
      <c r="F2310" s="35">
        <v>8.2299994999999999</v>
      </c>
      <c r="G2310" s="35">
        <v>106.59</v>
      </c>
      <c r="H2310" s="37">
        <f t="shared" si="36"/>
        <v>134952.84903627064</v>
      </c>
    </row>
    <row r="2311" spans="1:8" x14ac:dyDescent="0.3">
      <c r="A2311" s="35">
        <v>2012</v>
      </c>
      <c r="B2311" s="35">
        <v>6</v>
      </c>
      <c r="C2311" s="35">
        <v>15</v>
      </c>
      <c r="D2311" s="35">
        <v>15</v>
      </c>
      <c r="E2311" s="35">
        <v>1.29</v>
      </c>
      <c r="F2311" s="35">
        <v>8.2399997999999997</v>
      </c>
      <c r="G2311" s="35">
        <v>105.72</v>
      </c>
      <c r="H2311" s="37">
        <f t="shared" si="36"/>
        <v>133046.10530233002</v>
      </c>
    </row>
    <row r="2312" spans="1:8" x14ac:dyDescent="0.3">
      <c r="A2312" s="35">
        <v>2012</v>
      </c>
      <c r="B2312" s="35">
        <v>6</v>
      </c>
      <c r="C2312" s="35">
        <v>15</v>
      </c>
      <c r="D2312" s="35">
        <v>18</v>
      </c>
      <c r="E2312" s="35">
        <v>1.28</v>
      </c>
      <c r="F2312" s="35">
        <v>8.3000001999999995</v>
      </c>
      <c r="G2312" s="35">
        <v>105.64</v>
      </c>
      <c r="H2312" s="37">
        <f t="shared" si="36"/>
        <v>131945.19710408273</v>
      </c>
    </row>
    <row r="2313" spans="1:8" x14ac:dyDescent="0.3">
      <c r="A2313" s="35">
        <v>2012</v>
      </c>
      <c r="B2313" s="35">
        <v>6</v>
      </c>
      <c r="C2313" s="35">
        <v>15</v>
      </c>
      <c r="D2313" s="35">
        <v>21</v>
      </c>
      <c r="E2313" s="35">
        <v>1.29</v>
      </c>
      <c r="F2313" s="35">
        <v>8.3199997000000003</v>
      </c>
      <c r="G2313" s="35">
        <v>106.68</v>
      </c>
      <c r="H2313" s="37">
        <f t="shared" si="36"/>
        <v>134337.81347926176</v>
      </c>
    </row>
    <row r="2314" spans="1:8" x14ac:dyDescent="0.3">
      <c r="A2314" s="35">
        <v>2012</v>
      </c>
      <c r="B2314" s="35">
        <v>6</v>
      </c>
      <c r="C2314" s="35">
        <v>16</v>
      </c>
      <c r="D2314" s="35">
        <v>0</v>
      </c>
      <c r="E2314" s="35">
        <v>1.3099999</v>
      </c>
      <c r="F2314" s="35">
        <v>8.3100003999999998</v>
      </c>
      <c r="G2314" s="35">
        <v>107.99</v>
      </c>
      <c r="H2314" s="37">
        <f t="shared" si="36"/>
        <v>138369.09924706729</v>
      </c>
    </row>
    <row r="2315" spans="1:8" x14ac:dyDescent="0.3">
      <c r="A2315" s="35">
        <v>2012</v>
      </c>
      <c r="B2315" s="35">
        <v>6</v>
      </c>
      <c r="C2315" s="35">
        <v>16</v>
      </c>
      <c r="D2315" s="35">
        <v>3</v>
      </c>
      <c r="E2315" s="35">
        <v>1.3200000999999999</v>
      </c>
      <c r="F2315" s="35">
        <v>8.2899999999999991</v>
      </c>
      <c r="G2315" s="35">
        <v>108.97</v>
      </c>
      <c r="H2315" s="37">
        <f t="shared" si="36"/>
        <v>140151.5815190147</v>
      </c>
    </row>
    <row r="2316" spans="1:8" x14ac:dyDescent="0.3">
      <c r="A2316" s="35">
        <v>2012</v>
      </c>
      <c r="B2316" s="35">
        <v>6</v>
      </c>
      <c r="C2316" s="35">
        <v>16</v>
      </c>
      <c r="D2316" s="35">
        <v>6</v>
      </c>
      <c r="E2316" s="35">
        <v>1.3</v>
      </c>
      <c r="F2316" s="35">
        <v>8.2799996999999994</v>
      </c>
      <c r="G2316" s="35">
        <v>109.47</v>
      </c>
      <c r="H2316" s="37">
        <f t="shared" si="36"/>
        <v>135772.7360171123</v>
      </c>
    </row>
    <row r="2317" spans="1:8" x14ac:dyDescent="0.3">
      <c r="A2317" s="35">
        <v>2012</v>
      </c>
      <c r="B2317" s="35">
        <v>6</v>
      </c>
      <c r="C2317" s="35">
        <v>16</v>
      </c>
      <c r="D2317" s="35">
        <v>9</v>
      </c>
      <c r="E2317" s="35">
        <v>1.24</v>
      </c>
      <c r="F2317" s="35">
        <v>8.2700005000000001</v>
      </c>
      <c r="G2317" s="35">
        <v>109.76</v>
      </c>
      <c r="H2317" s="37">
        <f t="shared" si="36"/>
        <v>123379.910316294</v>
      </c>
    </row>
    <row r="2318" spans="1:8" x14ac:dyDescent="0.3">
      <c r="A2318" s="35">
        <v>2012</v>
      </c>
      <c r="B2318" s="35">
        <v>6</v>
      </c>
      <c r="C2318" s="35">
        <v>16</v>
      </c>
      <c r="D2318" s="35">
        <v>12</v>
      </c>
      <c r="E2318" s="35">
        <v>1.17</v>
      </c>
      <c r="F2318" s="35">
        <v>8.25</v>
      </c>
      <c r="G2318" s="35">
        <v>109.94</v>
      </c>
      <c r="H2318" s="37">
        <f t="shared" si="36"/>
        <v>109577.45667966062</v>
      </c>
    </row>
    <row r="2319" spans="1:8" x14ac:dyDescent="0.3">
      <c r="A2319" s="35">
        <v>2012</v>
      </c>
      <c r="B2319" s="35">
        <v>6</v>
      </c>
      <c r="C2319" s="35">
        <v>16</v>
      </c>
      <c r="D2319" s="35">
        <v>15</v>
      </c>
      <c r="E2319" s="35">
        <v>1.1100000000000001</v>
      </c>
      <c r="F2319" s="35">
        <v>8.2200003000000006</v>
      </c>
      <c r="G2319" s="35">
        <v>110.04</v>
      </c>
      <c r="H2319" s="37">
        <f t="shared" si="36"/>
        <v>98268.27557323809</v>
      </c>
    </row>
    <row r="2320" spans="1:8" x14ac:dyDescent="0.3">
      <c r="A2320" s="35">
        <v>2012</v>
      </c>
      <c r="B2320" s="35">
        <v>6</v>
      </c>
      <c r="C2320" s="35">
        <v>16</v>
      </c>
      <c r="D2320" s="35">
        <v>18</v>
      </c>
      <c r="E2320" s="35">
        <v>1.05</v>
      </c>
      <c r="F2320" s="35">
        <v>8.1700000999999993</v>
      </c>
      <c r="G2320" s="35">
        <v>109.99</v>
      </c>
      <c r="H2320" s="37">
        <f t="shared" si="36"/>
        <v>87396.935368473845</v>
      </c>
    </row>
    <row r="2321" spans="1:8" x14ac:dyDescent="0.3">
      <c r="A2321" s="35">
        <v>2012</v>
      </c>
      <c r="B2321" s="35">
        <v>6</v>
      </c>
      <c r="C2321" s="35">
        <v>16</v>
      </c>
      <c r="D2321" s="35">
        <v>21</v>
      </c>
      <c r="E2321" s="35">
        <v>1</v>
      </c>
      <c r="F2321" s="35">
        <v>8.1099996999999995</v>
      </c>
      <c r="G2321" s="35">
        <v>109.78</v>
      </c>
      <c r="H2321" s="37">
        <f t="shared" si="36"/>
        <v>78689.426883236083</v>
      </c>
    </row>
    <row r="2322" spans="1:8" x14ac:dyDescent="0.3">
      <c r="A2322" s="35">
        <v>2012</v>
      </c>
      <c r="B2322" s="35">
        <v>6</v>
      </c>
      <c r="C2322" s="35">
        <v>17</v>
      </c>
      <c r="D2322" s="35">
        <v>0</v>
      </c>
      <c r="E2322" s="35">
        <v>0.94999999000000002</v>
      </c>
      <c r="F2322" s="35">
        <v>8.0200005000000001</v>
      </c>
      <c r="G2322" s="35">
        <v>109.44</v>
      </c>
      <c r="H2322" s="37">
        <f t="shared" si="36"/>
        <v>70229.106145357247</v>
      </c>
    </row>
    <row r="2323" spans="1:8" x14ac:dyDescent="0.3">
      <c r="A2323" s="35">
        <v>2012</v>
      </c>
      <c r="B2323" s="35">
        <v>6</v>
      </c>
      <c r="C2323" s="35">
        <v>17</v>
      </c>
      <c r="D2323" s="35">
        <v>3</v>
      </c>
      <c r="E2323" s="35">
        <v>0.91000002999999996</v>
      </c>
      <c r="F2323" s="35">
        <v>7.9000000999999997</v>
      </c>
      <c r="G2323" s="35">
        <v>108.97</v>
      </c>
      <c r="H2323" s="37">
        <f t="shared" si="36"/>
        <v>63475.401143853487</v>
      </c>
    </row>
    <row r="2324" spans="1:8" x14ac:dyDescent="0.3">
      <c r="A2324" s="35">
        <v>2012</v>
      </c>
      <c r="B2324" s="35">
        <v>6</v>
      </c>
      <c r="C2324" s="35">
        <v>17</v>
      </c>
      <c r="D2324" s="35">
        <v>6</v>
      </c>
      <c r="E2324" s="35">
        <v>0.88999998999999996</v>
      </c>
      <c r="F2324" s="35">
        <v>7.7600002000000003</v>
      </c>
      <c r="G2324" s="35">
        <v>107.77</v>
      </c>
      <c r="H2324" s="37">
        <f t="shared" si="36"/>
        <v>59639.951289054341</v>
      </c>
    </row>
    <row r="2325" spans="1:8" x14ac:dyDescent="0.3">
      <c r="A2325" s="35">
        <v>2012</v>
      </c>
      <c r="B2325" s="35">
        <v>6</v>
      </c>
      <c r="C2325" s="35">
        <v>17</v>
      </c>
      <c r="D2325" s="35">
        <v>9</v>
      </c>
      <c r="E2325" s="35">
        <v>0.86000001000000004</v>
      </c>
      <c r="F2325" s="35">
        <v>7.6799998</v>
      </c>
      <c r="G2325" s="35">
        <v>107.1</v>
      </c>
      <c r="H2325" s="37">
        <f t="shared" si="36"/>
        <v>55112.950953406369</v>
      </c>
    </row>
    <row r="2326" spans="1:8" x14ac:dyDescent="0.3">
      <c r="A2326" s="35">
        <v>2012</v>
      </c>
      <c r="B2326" s="35">
        <v>6</v>
      </c>
      <c r="C2326" s="35">
        <v>17</v>
      </c>
      <c r="D2326" s="35">
        <v>12</v>
      </c>
      <c r="E2326" s="35">
        <v>0.82999997999999997</v>
      </c>
      <c r="F2326" s="35">
        <v>7.6700001000000002</v>
      </c>
      <c r="G2326" s="35">
        <v>106.22</v>
      </c>
      <c r="H2326" s="37">
        <f t="shared" si="36"/>
        <v>51268.082856114124</v>
      </c>
    </row>
    <row r="2327" spans="1:8" x14ac:dyDescent="0.3">
      <c r="A2327" s="35">
        <v>2012</v>
      </c>
      <c r="B2327" s="35">
        <v>6</v>
      </c>
      <c r="C2327" s="35">
        <v>17</v>
      </c>
      <c r="D2327" s="35">
        <v>15</v>
      </c>
      <c r="E2327" s="35">
        <v>0.82999997999999997</v>
      </c>
      <c r="F2327" s="35">
        <v>7.7199998000000001</v>
      </c>
      <c r="G2327" s="35">
        <v>105.11</v>
      </c>
      <c r="H2327" s="37">
        <f t="shared" si="36"/>
        <v>51602.292599133667</v>
      </c>
    </row>
    <row r="2328" spans="1:8" x14ac:dyDescent="0.3">
      <c r="A2328" s="35">
        <v>2012</v>
      </c>
      <c r="B2328" s="35">
        <v>6</v>
      </c>
      <c r="C2328" s="35">
        <v>17</v>
      </c>
      <c r="D2328" s="35">
        <v>18</v>
      </c>
      <c r="E2328" s="35">
        <v>0.85000001999999997</v>
      </c>
      <c r="F2328" s="35">
        <v>7.8699998999999998</v>
      </c>
      <c r="G2328" s="35">
        <v>104.05</v>
      </c>
      <c r="H2328" s="37">
        <f t="shared" si="36"/>
        <v>55170.655349777917</v>
      </c>
    </row>
    <row r="2329" spans="1:8" x14ac:dyDescent="0.3">
      <c r="A2329" s="35">
        <v>2012</v>
      </c>
      <c r="B2329" s="35">
        <v>6</v>
      </c>
      <c r="C2329" s="35">
        <v>17</v>
      </c>
      <c r="D2329" s="35">
        <v>21</v>
      </c>
      <c r="E2329" s="35">
        <v>0.88999998999999996</v>
      </c>
      <c r="F2329" s="35">
        <v>8.1899996000000002</v>
      </c>
      <c r="G2329" s="35">
        <v>106.26</v>
      </c>
      <c r="H2329" s="37">
        <f t="shared" si="36"/>
        <v>62944.737707786982</v>
      </c>
    </row>
    <row r="2330" spans="1:8" x14ac:dyDescent="0.3">
      <c r="A2330" s="35">
        <v>2012</v>
      </c>
      <c r="B2330" s="35">
        <v>6</v>
      </c>
      <c r="C2330" s="35">
        <v>18</v>
      </c>
      <c r="D2330" s="35">
        <v>0</v>
      </c>
      <c r="E2330" s="35">
        <v>0.94</v>
      </c>
      <c r="F2330" s="35">
        <v>8.4799994999999999</v>
      </c>
      <c r="G2330" s="35">
        <v>107.48</v>
      </c>
      <c r="H2330" s="37">
        <f t="shared" si="36"/>
        <v>72702.120473859395</v>
      </c>
    </row>
    <row r="2331" spans="1:8" x14ac:dyDescent="0.3">
      <c r="A2331" s="35">
        <v>2012</v>
      </c>
      <c r="B2331" s="35">
        <v>6</v>
      </c>
      <c r="C2331" s="35">
        <v>18</v>
      </c>
      <c r="D2331" s="35">
        <v>3</v>
      </c>
      <c r="E2331" s="35">
        <v>1.01</v>
      </c>
      <c r="F2331" s="35">
        <v>9.0200005000000001</v>
      </c>
      <c r="G2331" s="35">
        <v>134.75998999999999</v>
      </c>
      <c r="H2331" s="37">
        <f t="shared" si="36"/>
        <v>89278.082352471145</v>
      </c>
    </row>
    <row r="2332" spans="1:8" x14ac:dyDescent="0.3">
      <c r="A2332" s="35">
        <v>2012</v>
      </c>
      <c r="B2332" s="35">
        <v>6</v>
      </c>
      <c r="C2332" s="35">
        <v>18</v>
      </c>
      <c r="D2332" s="35">
        <v>6</v>
      </c>
      <c r="E2332" s="35">
        <v>1.3</v>
      </c>
      <c r="F2332" s="35">
        <v>9.3699998999999998</v>
      </c>
      <c r="G2332" s="35">
        <v>152.55000000000001</v>
      </c>
      <c r="H2332" s="37">
        <f t="shared" si="36"/>
        <v>153646.20398513647</v>
      </c>
    </row>
    <row r="2333" spans="1:8" x14ac:dyDescent="0.3">
      <c r="A2333" s="35">
        <v>2012</v>
      </c>
      <c r="B2333" s="35">
        <v>6</v>
      </c>
      <c r="C2333" s="35">
        <v>18</v>
      </c>
      <c r="D2333" s="35">
        <v>9</v>
      </c>
      <c r="E2333" s="35">
        <v>1.5</v>
      </c>
      <c r="F2333" s="35">
        <v>9.3900003000000005</v>
      </c>
      <c r="G2333" s="35">
        <v>166.63</v>
      </c>
      <c r="H2333" s="37">
        <f t="shared" si="36"/>
        <v>204995.18879031943</v>
      </c>
    </row>
    <row r="2334" spans="1:8" x14ac:dyDescent="0.3">
      <c r="A2334" s="35">
        <v>2012</v>
      </c>
      <c r="B2334" s="35">
        <v>6</v>
      </c>
      <c r="C2334" s="35">
        <v>18</v>
      </c>
      <c r="D2334" s="35">
        <v>12</v>
      </c>
      <c r="E2334" s="35">
        <v>1.62</v>
      </c>
      <c r="F2334" s="35">
        <v>9.3299999000000007</v>
      </c>
      <c r="G2334" s="35">
        <v>171.24001000000001</v>
      </c>
      <c r="H2334" s="37">
        <f t="shared" si="36"/>
        <v>237578.54172190794</v>
      </c>
    </row>
    <row r="2335" spans="1:8" x14ac:dyDescent="0.3">
      <c r="A2335" s="35">
        <v>2012</v>
      </c>
      <c r="B2335" s="35">
        <v>6</v>
      </c>
      <c r="C2335" s="35">
        <v>18</v>
      </c>
      <c r="D2335" s="35">
        <v>15</v>
      </c>
      <c r="E2335" s="35">
        <v>1.62</v>
      </c>
      <c r="F2335" s="35">
        <v>9.2700005000000001</v>
      </c>
      <c r="G2335" s="35">
        <v>170.78</v>
      </c>
      <c r="H2335" s="37">
        <f t="shared" si="36"/>
        <v>236050.72070272558</v>
      </c>
    </row>
    <row r="2336" spans="1:8" x14ac:dyDescent="0.3">
      <c r="A2336" s="35">
        <v>2012</v>
      </c>
      <c r="B2336" s="35">
        <v>6</v>
      </c>
      <c r="C2336" s="35">
        <v>18</v>
      </c>
      <c r="D2336" s="35">
        <v>18</v>
      </c>
      <c r="E2336" s="35">
        <v>1.5599999</v>
      </c>
      <c r="F2336" s="35">
        <v>9.2299994999999999</v>
      </c>
      <c r="G2336" s="35">
        <v>167.75998999999999</v>
      </c>
      <c r="H2336" s="37">
        <f t="shared" si="36"/>
        <v>217944.7252682329</v>
      </c>
    </row>
    <row r="2337" spans="1:8" x14ac:dyDescent="0.3">
      <c r="A2337" s="35">
        <v>2012</v>
      </c>
      <c r="B2337" s="35">
        <v>6</v>
      </c>
      <c r="C2337" s="35">
        <v>18</v>
      </c>
      <c r="D2337" s="35">
        <v>21</v>
      </c>
      <c r="E2337" s="35">
        <v>1.51</v>
      </c>
      <c r="F2337" s="35">
        <v>9.2100000000000009</v>
      </c>
      <c r="G2337" s="35">
        <v>162.44999999999999</v>
      </c>
      <c r="H2337" s="37">
        <f t="shared" si="36"/>
        <v>203755.37254309119</v>
      </c>
    </row>
    <row r="2338" spans="1:8" x14ac:dyDescent="0.3">
      <c r="A2338" s="35">
        <v>2012</v>
      </c>
      <c r="B2338" s="35">
        <v>6</v>
      </c>
      <c r="C2338" s="35">
        <v>19</v>
      </c>
      <c r="D2338" s="35">
        <v>0</v>
      </c>
      <c r="E2338" s="35">
        <v>1.4299999000000001</v>
      </c>
      <c r="F2338" s="35">
        <v>9.1599997999999996</v>
      </c>
      <c r="G2338" s="35">
        <v>157.21001000000001</v>
      </c>
      <c r="H2338" s="37">
        <f t="shared" si="36"/>
        <v>181745.23044893914</v>
      </c>
    </row>
    <row r="2339" spans="1:8" x14ac:dyDescent="0.3">
      <c r="A2339" s="35">
        <v>2012</v>
      </c>
      <c r="B2339" s="35">
        <v>6</v>
      </c>
      <c r="C2339" s="35">
        <v>19</v>
      </c>
      <c r="D2339" s="35">
        <v>3</v>
      </c>
      <c r="E2339" s="35">
        <v>1.3</v>
      </c>
      <c r="F2339" s="35">
        <v>9.1300001000000002</v>
      </c>
      <c r="G2339" s="35">
        <v>150.30000000000001</v>
      </c>
      <c r="H2339" s="37">
        <f t="shared" si="36"/>
        <v>149710.7654983984</v>
      </c>
    </row>
    <row r="2340" spans="1:8" x14ac:dyDescent="0.3">
      <c r="A2340" s="35">
        <v>2012</v>
      </c>
      <c r="B2340" s="35">
        <v>6</v>
      </c>
      <c r="C2340" s="35">
        <v>19</v>
      </c>
      <c r="D2340" s="35">
        <v>6</v>
      </c>
      <c r="E2340" s="35">
        <v>1.1799999000000001</v>
      </c>
      <c r="F2340" s="35">
        <v>9.1199998999999998</v>
      </c>
      <c r="G2340" s="35">
        <v>141.83000000000001</v>
      </c>
      <c r="H2340" s="37">
        <f t="shared" si="36"/>
        <v>123212.37207536443</v>
      </c>
    </row>
    <row r="2341" spans="1:8" x14ac:dyDescent="0.3">
      <c r="A2341" s="35">
        <v>2012</v>
      </c>
      <c r="B2341" s="35">
        <v>6</v>
      </c>
      <c r="C2341" s="35">
        <v>19</v>
      </c>
      <c r="D2341" s="35">
        <v>9</v>
      </c>
      <c r="E2341" s="35">
        <v>1.0900000000000001</v>
      </c>
      <c r="F2341" s="35">
        <v>9.1199998999999998</v>
      </c>
      <c r="G2341" s="35">
        <v>136.52000000000001</v>
      </c>
      <c r="H2341" s="37">
        <f t="shared" si="36"/>
        <v>105134.04486812266</v>
      </c>
    </row>
    <row r="2342" spans="1:8" x14ac:dyDescent="0.3">
      <c r="A2342" s="35">
        <v>2012</v>
      </c>
      <c r="B2342" s="35">
        <v>6</v>
      </c>
      <c r="C2342" s="35">
        <v>19</v>
      </c>
      <c r="D2342" s="35">
        <v>12</v>
      </c>
      <c r="E2342" s="35">
        <v>1.05</v>
      </c>
      <c r="F2342" s="35">
        <v>9.1300001000000002</v>
      </c>
      <c r="G2342" s="35">
        <v>137.69999999999999</v>
      </c>
      <c r="H2342" s="37">
        <f t="shared" si="36"/>
        <v>97666.342581055753</v>
      </c>
    </row>
    <row r="2343" spans="1:8" x14ac:dyDescent="0.3">
      <c r="A2343" s="35">
        <v>2012</v>
      </c>
      <c r="B2343" s="35">
        <v>6</v>
      </c>
      <c r="C2343" s="35">
        <v>19</v>
      </c>
      <c r="D2343" s="35">
        <v>15</v>
      </c>
      <c r="E2343" s="35">
        <v>1.05</v>
      </c>
      <c r="F2343" s="35">
        <v>9.1199998999999998</v>
      </c>
      <c r="G2343" s="35">
        <v>143.19</v>
      </c>
      <c r="H2343" s="37">
        <f t="shared" si="36"/>
        <v>97559.367449798185</v>
      </c>
    </row>
    <row r="2344" spans="1:8" x14ac:dyDescent="0.3">
      <c r="A2344" s="35">
        <v>2012</v>
      </c>
      <c r="B2344" s="35">
        <v>6</v>
      </c>
      <c r="C2344" s="35">
        <v>19</v>
      </c>
      <c r="D2344" s="35">
        <v>18</v>
      </c>
      <c r="E2344" s="35">
        <v>1.05</v>
      </c>
      <c r="F2344" s="35">
        <v>9.1000004000000008</v>
      </c>
      <c r="G2344" s="35">
        <v>148.28998999999999</v>
      </c>
      <c r="H2344" s="37">
        <f t="shared" si="36"/>
        <v>97345.426814852326</v>
      </c>
    </row>
    <row r="2345" spans="1:8" x14ac:dyDescent="0.3">
      <c r="A2345" s="35">
        <v>2012</v>
      </c>
      <c r="B2345" s="35">
        <v>6</v>
      </c>
      <c r="C2345" s="35">
        <v>19</v>
      </c>
      <c r="D2345" s="35">
        <v>21</v>
      </c>
      <c r="E2345" s="35">
        <v>1.05</v>
      </c>
      <c r="F2345" s="35">
        <v>9.0699997000000003</v>
      </c>
      <c r="G2345" s="35">
        <v>150.78998999999999</v>
      </c>
      <c r="H2345" s="37">
        <f t="shared" si="36"/>
        <v>97024.500351349707</v>
      </c>
    </row>
    <row r="2346" spans="1:8" x14ac:dyDescent="0.3">
      <c r="A2346" s="35">
        <v>2012</v>
      </c>
      <c r="B2346" s="35">
        <v>6</v>
      </c>
      <c r="C2346" s="35">
        <v>20</v>
      </c>
      <c r="D2346" s="35">
        <v>0</v>
      </c>
      <c r="E2346" s="35">
        <v>1.04</v>
      </c>
      <c r="F2346" s="35">
        <v>9.0100002000000003</v>
      </c>
      <c r="G2346" s="35">
        <v>150.63999999999999</v>
      </c>
      <c r="H2346" s="37">
        <f t="shared" si="36"/>
        <v>94555.549603218795</v>
      </c>
    </row>
    <row r="2347" spans="1:8" x14ac:dyDescent="0.3">
      <c r="A2347" s="35">
        <v>2012</v>
      </c>
      <c r="B2347" s="35">
        <v>6</v>
      </c>
      <c r="C2347" s="35">
        <v>20</v>
      </c>
      <c r="D2347" s="35">
        <v>3</v>
      </c>
      <c r="E2347" s="35">
        <v>1.03</v>
      </c>
      <c r="F2347" s="35">
        <v>8.9300002999999997</v>
      </c>
      <c r="G2347" s="35">
        <v>149.38999999999999</v>
      </c>
      <c r="H2347" s="37">
        <f t="shared" si="36"/>
        <v>91922.42374061748</v>
      </c>
    </row>
    <row r="2348" spans="1:8" x14ac:dyDescent="0.3">
      <c r="A2348" s="35">
        <v>2012</v>
      </c>
      <c r="B2348" s="35">
        <v>6</v>
      </c>
      <c r="C2348" s="35">
        <v>20</v>
      </c>
      <c r="D2348" s="35">
        <v>6</v>
      </c>
      <c r="E2348" s="35">
        <v>1.01</v>
      </c>
      <c r="F2348" s="35">
        <v>8.8500004000000008</v>
      </c>
      <c r="G2348" s="35">
        <v>147.94999999999999</v>
      </c>
      <c r="H2348" s="37">
        <f t="shared" si="36"/>
        <v>87595.45684399936</v>
      </c>
    </row>
    <row r="2349" spans="1:8" x14ac:dyDescent="0.3">
      <c r="A2349" s="35">
        <v>2012</v>
      </c>
      <c r="B2349" s="35">
        <v>6</v>
      </c>
      <c r="C2349" s="35">
        <v>20</v>
      </c>
      <c r="D2349" s="35">
        <v>9</v>
      </c>
      <c r="E2349" s="35">
        <v>1.1000000000000001</v>
      </c>
      <c r="F2349" s="35">
        <v>8.7899999999999991</v>
      </c>
      <c r="G2349" s="35">
        <v>146.32001</v>
      </c>
      <c r="H2349" s="37">
        <f t="shared" si="36"/>
        <v>103197.64566543829</v>
      </c>
    </row>
    <row r="2350" spans="1:8" x14ac:dyDescent="0.3">
      <c r="A2350" s="35">
        <v>2012</v>
      </c>
      <c r="B2350" s="35">
        <v>6</v>
      </c>
      <c r="C2350" s="35">
        <v>20</v>
      </c>
      <c r="D2350" s="35">
        <v>12</v>
      </c>
      <c r="E2350" s="35">
        <v>1.3099999</v>
      </c>
      <c r="F2350" s="35">
        <v>8.7399997999999997</v>
      </c>
      <c r="G2350" s="35">
        <v>145.99001000000001</v>
      </c>
      <c r="H2350" s="37">
        <f t="shared" si="36"/>
        <v>145528.98213404999</v>
      </c>
    </row>
    <row r="2351" spans="1:8" x14ac:dyDescent="0.3">
      <c r="A2351" s="35">
        <v>2012</v>
      </c>
      <c r="B2351" s="35">
        <v>6</v>
      </c>
      <c r="C2351" s="35">
        <v>20</v>
      </c>
      <c r="D2351" s="35">
        <v>15</v>
      </c>
      <c r="E2351" s="35">
        <v>1.4</v>
      </c>
      <c r="F2351" s="35">
        <v>8.6199998999999998</v>
      </c>
      <c r="G2351" s="35">
        <v>124.86</v>
      </c>
      <c r="H2351" s="37">
        <f t="shared" si="36"/>
        <v>163930.16508428758</v>
      </c>
    </row>
    <row r="2352" spans="1:8" x14ac:dyDescent="0.3">
      <c r="A2352" s="35">
        <v>2012</v>
      </c>
      <c r="B2352" s="35">
        <v>6</v>
      </c>
      <c r="C2352" s="35">
        <v>20</v>
      </c>
      <c r="D2352" s="35">
        <v>18</v>
      </c>
      <c r="E2352" s="35">
        <v>1.35</v>
      </c>
      <c r="F2352" s="35">
        <v>8.3800001000000002</v>
      </c>
      <c r="G2352" s="35">
        <v>136.89999</v>
      </c>
      <c r="H2352" s="37">
        <f t="shared" si="36"/>
        <v>148185.97599784323</v>
      </c>
    </row>
    <row r="2353" spans="1:8" x14ac:dyDescent="0.3">
      <c r="A2353" s="35">
        <v>2012</v>
      </c>
      <c r="B2353" s="35">
        <v>6</v>
      </c>
      <c r="C2353" s="35">
        <v>20</v>
      </c>
      <c r="D2353" s="35">
        <v>21</v>
      </c>
      <c r="E2353" s="35">
        <v>1.23</v>
      </c>
      <c r="F2353" s="35">
        <v>8.2399997999999997</v>
      </c>
      <c r="G2353" s="35">
        <v>150.24001000000001</v>
      </c>
      <c r="H2353" s="37">
        <f t="shared" si="36"/>
        <v>120957.5462483595</v>
      </c>
    </row>
    <row r="2354" spans="1:8" x14ac:dyDescent="0.3">
      <c r="A2354" s="35">
        <v>2012</v>
      </c>
      <c r="B2354" s="35">
        <v>6</v>
      </c>
      <c r="C2354" s="35">
        <v>21</v>
      </c>
      <c r="D2354" s="35">
        <v>0</v>
      </c>
      <c r="E2354" s="35">
        <v>1.17</v>
      </c>
      <c r="F2354" s="35">
        <v>8.1899996000000002</v>
      </c>
      <c r="G2354" s="35">
        <v>159.88999999999999</v>
      </c>
      <c r="H2354" s="37">
        <f t="shared" si="36"/>
        <v>108780.52440914397</v>
      </c>
    </row>
    <row r="2355" spans="1:8" x14ac:dyDescent="0.3">
      <c r="A2355" s="35">
        <v>2012</v>
      </c>
      <c r="B2355" s="35">
        <v>6</v>
      </c>
      <c r="C2355" s="35">
        <v>21</v>
      </c>
      <c r="D2355" s="35">
        <v>3</v>
      </c>
      <c r="E2355" s="35">
        <v>1.1799999000000001</v>
      </c>
      <c r="F2355" s="35">
        <v>8.1599997999999996</v>
      </c>
      <c r="G2355" s="35">
        <v>163.17999</v>
      </c>
      <c r="H2355" s="37">
        <f t="shared" si="36"/>
        <v>110242.64720578553</v>
      </c>
    </row>
    <row r="2356" spans="1:8" x14ac:dyDescent="0.3">
      <c r="A2356" s="35">
        <v>2012</v>
      </c>
      <c r="B2356" s="35">
        <v>6</v>
      </c>
      <c r="C2356" s="35">
        <v>21</v>
      </c>
      <c r="D2356" s="35">
        <v>6</v>
      </c>
      <c r="E2356" s="35">
        <v>1.46</v>
      </c>
      <c r="F2356" s="35">
        <v>7.9000000999999997</v>
      </c>
      <c r="G2356" s="35">
        <v>169.07001</v>
      </c>
      <c r="H2356" s="37">
        <f t="shared" si="36"/>
        <v>163391.0833922048</v>
      </c>
    </row>
    <row r="2357" spans="1:8" x14ac:dyDescent="0.3">
      <c r="A2357" s="35">
        <v>2012</v>
      </c>
      <c r="B2357" s="35">
        <v>6</v>
      </c>
      <c r="C2357" s="35">
        <v>21</v>
      </c>
      <c r="D2357" s="35">
        <v>9</v>
      </c>
      <c r="E2357" s="35">
        <v>1.8200000999999999</v>
      </c>
      <c r="F2357" s="35">
        <v>7.0799998999999998</v>
      </c>
      <c r="G2357" s="35">
        <v>182.89999</v>
      </c>
      <c r="H2357" s="37">
        <f t="shared" si="36"/>
        <v>227547.26471714588</v>
      </c>
    </row>
    <row r="2358" spans="1:8" x14ac:dyDescent="0.3">
      <c r="A2358" s="35">
        <v>2012</v>
      </c>
      <c r="B2358" s="35">
        <v>6</v>
      </c>
      <c r="C2358" s="35">
        <v>21</v>
      </c>
      <c r="D2358" s="35">
        <v>12</v>
      </c>
      <c r="E2358" s="35">
        <v>1.87</v>
      </c>
      <c r="F2358" s="35">
        <v>7</v>
      </c>
      <c r="G2358" s="35">
        <v>179.55</v>
      </c>
      <c r="H2358" s="37">
        <f t="shared" si="36"/>
        <v>237507.20953490518</v>
      </c>
    </row>
    <row r="2359" spans="1:8" x14ac:dyDescent="0.3">
      <c r="A2359" s="35">
        <v>2012</v>
      </c>
      <c r="B2359" s="35">
        <v>6</v>
      </c>
      <c r="C2359" s="35">
        <v>21</v>
      </c>
      <c r="D2359" s="35">
        <v>15</v>
      </c>
      <c r="E2359" s="35">
        <v>1.76</v>
      </c>
      <c r="F2359" s="35">
        <v>6.9099997999999996</v>
      </c>
      <c r="G2359" s="35">
        <v>175.64999</v>
      </c>
      <c r="H2359" s="37">
        <f t="shared" si="36"/>
        <v>207682.02729535181</v>
      </c>
    </row>
    <row r="2360" spans="1:8" x14ac:dyDescent="0.3">
      <c r="A2360" s="35">
        <v>2012</v>
      </c>
      <c r="B2360" s="35">
        <v>6</v>
      </c>
      <c r="C2360" s="35">
        <v>21</v>
      </c>
      <c r="D2360" s="35">
        <v>18</v>
      </c>
      <c r="E2360" s="35">
        <v>1.61</v>
      </c>
      <c r="F2360" s="35">
        <v>6.79</v>
      </c>
      <c r="G2360" s="35">
        <v>170.92</v>
      </c>
      <c r="H2360" s="37">
        <f t="shared" si="36"/>
        <v>170772.15954141237</v>
      </c>
    </row>
    <row r="2361" spans="1:8" x14ac:dyDescent="0.3">
      <c r="A2361" s="35">
        <v>2012</v>
      </c>
      <c r="B2361" s="35">
        <v>6</v>
      </c>
      <c r="C2361" s="35">
        <v>21</v>
      </c>
      <c r="D2361" s="35">
        <v>21</v>
      </c>
      <c r="E2361" s="35">
        <v>1.46</v>
      </c>
      <c r="F2361" s="35">
        <v>6.5</v>
      </c>
      <c r="G2361" s="35">
        <v>162.44999999999999</v>
      </c>
      <c r="H2361" s="37">
        <f t="shared" si="36"/>
        <v>134435.69982351409</v>
      </c>
    </row>
    <row r="2362" spans="1:8" x14ac:dyDescent="0.3">
      <c r="A2362" s="35">
        <v>2012</v>
      </c>
      <c r="B2362" s="35">
        <v>6</v>
      </c>
      <c r="C2362" s="35">
        <v>22</v>
      </c>
      <c r="D2362" s="35">
        <v>0</v>
      </c>
      <c r="E2362" s="35">
        <v>1.35</v>
      </c>
      <c r="F2362" s="35">
        <v>6.3800001000000002</v>
      </c>
      <c r="G2362" s="35">
        <v>158.16999999999999</v>
      </c>
      <c r="H2362" s="37">
        <f t="shared" si="36"/>
        <v>112819.39503614533</v>
      </c>
    </row>
    <row r="2363" spans="1:8" x14ac:dyDescent="0.3">
      <c r="A2363" s="35">
        <v>2012</v>
      </c>
      <c r="B2363" s="35">
        <v>6</v>
      </c>
      <c r="C2363" s="35">
        <v>22</v>
      </c>
      <c r="D2363" s="35">
        <v>3</v>
      </c>
      <c r="E2363" s="35">
        <v>1.24</v>
      </c>
      <c r="F2363" s="35">
        <v>7.4000000999999997</v>
      </c>
      <c r="G2363" s="35">
        <v>146.03998999999999</v>
      </c>
      <c r="H2363" s="37">
        <f t="shared" si="36"/>
        <v>110400.39824405895</v>
      </c>
    </row>
    <row r="2364" spans="1:8" x14ac:dyDescent="0.3">
      <c r="A2364" s="35">
        <v>2012</v>
      </c>
      <c r="B2364" s="35">
        <v>6</v>
      </c>
      <c r="C2364" s="35">
        <v>22</v>
      </c>
      <c r="D2364" s="35">
        <v>6</v>
      </c>
      <c r="E2364" s="35">
        <v>1.1399999999999999</v>
      </c>
      <c r="F2364" s="35">
        <v>7.4099997999999996</v>
      </c>
      <c r="G2364" s="35">
        <v>140.49001000000001</v>
      </c>
      <c r="H2364" s="37">
        <f t="shared" si="36"/>
        <v>93437.980429515359</v>
      </c>
    </row>
    <row r="2365" spans="1:8" x14ac:dyDescent="0.3">
      <c r="A2365" s="35">
        <v>2012</v>
      </c>
      <c r="B2365" s="35">
        <v>6</v>
      </c>
      <c r="C2365" s="35">
        <v>22</v>
      </c>
      <c r="D2365" s="35">
        <v>9</v>
      </c>
      <c r="E2365" s="35">
        <v>1.1100000000000001</v>
      </c>
      <c r="F2365" s="35">
        <v>7.5999999000000003</v>
      </c>
      <c r="G2365" s="35">
        <v>134.66</v>
      </c>
      <c r="H2365" s="37">
        <f t="shared" si="36"/>
        <v>90856.3086706678</v>
      </c>
    </row>
    <row r="2366" spans="1:8" x14ac:dyDescent="0.3">
      <c r="A2366" s="35">
        <v>2012</v>
      </c>
      <c r="B2366" s="35">
        <v>6</v>
      </c>
      <c r="C2366" s="35">
        <v>22</v>
      </c>
      <c r="D2366" s="35">
        <v>12</v>
      </c>
      <c r="E2366" s="35">
        <v>1.17</v>
      </c>
      <c r="F2366" s="35">
        <v>8.7700005000000001</v>
      </c>
      <c r="G2366" s="35">
        <v>115.47</v>
      </c>
      <c r="H2366" s="37">
        <f t="shared" si="36"/>
        <v>116484.1636205275</v>
      </c>
    </row>
    <row r="2367" spans="1:8" x14ac:dyDescent="0.3">
      <c r="A2367" s="35">
        <v>2012</v>
      </c>
      <c r="B2367" s="35">
        <v>6</v>
      </c>
      <c r="C2367" s="35">
        <v>22</v>
      </c>
      <c r="D2367" s="35">
        <v>15</v>
      </c>
      <c r="E2367" s="35">
        <v>1.0900000000000001</v>
      </c>
      <c r="F2367" s="35">
        <v>8.7299994999999999</v>
      </c>
      <c r="G2367" s="35">
        <v>123.16</v>
      </c>
      <c r="H2367" s="37">
        <f t="shared" si="36"/>
        <v>100638.17644687566</v>
      </c>
    </row>
    <row r="2368" spans="1:8" x14ac:dyDescent="0.3">
      <c r="A2368" s="35">
        <v>2012</v>
      </c>
      <c r="B2368" s="35">
        <v>6</v>
      </c>
      <c r="C2368" s="35">
        <v>22</v>
      </c>
      <c r="D2368" s="35">
        <v>18</v>
      </c>
      <c r="E2368" s="35">
        <v>1.1100000000000001</v>
      </c>
      <c r="F2368" s="35">
        <v>8.5100002000000003</v>
      </c>
      <c r="G2368" s="35">
        <v>129.82001</v>
      </c>
      <c r="H2368" s="37">
        <f t="shared" si="36"/>
        <v>101735.15988581063</v>
      </c>
    </row>
    <row r="2369" spans="1:8" x14ac:dyDescent="0.3">
      <c r="A2369" s="35">
        <v>2012</v>
      </c>
      <c r="B2369" s="35">
        <v>6</v>
      </c>
      <c r="C2369" s="35">
        <v>22</v>
      </c>
      <c r="D2369" s="35">
        <v>21</v>
      </c>
      <c r="E2369" s="35">
        <v>1.21</v>
      </c>
      <c r="F2369" s="35">
        <v>8.3800001000000002</v>
      </c>
      <c r="G2369" s="35">
        <v>125.3</v>
      </c>
      <c r="H2369" s="37">
        <f t="shared" si="36"/>
        <v>119044.76678103824</v>
      </c>
    </row>
    <row r="2370" spans="1:8" x14ac:dyDescent="0.3">
      <c r="A2370" s="35">
        <v>2012</v>
      </c>
      <c r="B2370" s="35">
        <v>6</v>
      </c>
      <c r="C2370" s="35">
        <v>23</v>
      </c>
      <c r="D2370" s="35">
        <v>0</v>
      </c>
      <c r="E2370" s="35">
        <v>1.66</v>
      </c>
      <c r="F2370" s="35">
        <v>4.8600000999999997</v>
      </c>
      <c r="G2370" s="35">
        <v>238.55</v>
      </c>
      <c r="H2370" s="37">
        <f t="shared" si="36"/>
        <v>129941.53667110037</v>
      </c>
    </row>
    <row r="2371" spans="1:8" x14ac:dyDescent="0.3">
      <c r="A2371" s="35">
        <v>2012</v>
      </c>
      <c r="B2371" s="35">
        <v>6</v>
      </c>
      <c r="C2371" s="35">
        <v>23</v>
      </c>
      <c r="D2371" s="35">
        <v>3</v>
      </c>
      <c r="E2371" s="35">
        <v>2.0299999999999998</v>
      </c>
      <c r="F2371" s="35">
        <v>5.96</v>
      </c>
      <c r="G2371" s="35">
        <v>219.12</v>
      </c>
      <c r="H2371" s="37">
        <f t="shared" ref="H2371:H2434" si="37">(1027*(9.81^2)*E2371^2*F2371)/32*3.1415</f>
        <v>238305.39785211586</v>
      </c>
    </row>
    <row r="2372" spans="1:8" x14ac:dyDescent="0.3">
      <c r="A2372" s="35">
        <v>2012</v>
      </c>
      <c r="B2372" s="35">
        <v>6</v>
      </c>
      <c r="C2372" s="35">
        <v>23</v>
      </c>
      <c r="D2372" s="35">
        <v>6</v>
      </c>
      <c r="E2372" s="35">
        <v>1.88</v>
      </c>
      <c r="F2372" s="35">
        <v>6.3899999000000003</v>
      </c>
      <c r="G2372" s="35">
        <v>211.62</v>
      </c>
      <c r="H2372" s="37">
        <f t="shared" si="37"/>
        <v>219135.17450455017</v>
      </c>
    </row>
    <row r="2373" spans="1:8" x14ac:dyDescent="0.3">
      <c r="A2373" s="35">
        <v>2012</v>
      </c>
      <c r="B2373" s="35">
        <v>6</v>
      </c>
      <c r="C2373" s="35">
        <v>23</v>
      </c>
      <c r="D2373" s="35">
        <v>9</v>
      </c>
      <c r="E2373" s="35">
        <v>1.6900001</v>
      </c>
      <c r="F2373" s="35">
        <v>6.5900002000000004</v>
      </c>
      <c r="G2373" s="35">
        <v>199.28998999999999</v>
      </c>
      <c r="H2373" s="37">
        <f t="shared" si="37"/>
        <v>182622.56255104006</v>
      </c>
    </row>
    <row r="2374" spans="1:8" x14ac:dyDescent="0.3">
      <c r="A2374" s="35">
        <v>2012</v>
      </c>
      <c r="B2374" s="35">
        <v>6</v>
      </c>
      <c r="C2374" s="35">
        <v>23</v>
      </c>
      <c r="D2374" s="35">
        <v>12</v>
      </c>
      <c r="E2374" s="35">
        <v>1.55</v>
      </c>
      <c r="F2374" s="35">
        <v>6.6300001000000002</v>
      </c>
      <c r="G2374" s="35">
        <v>196.75998999999999</v>
      </c>
      <c r="H2374" s="37">
        <f t="shared" si="37"/>
        <v>154551.23342628207</v>
      </c>
    </row>
    <row r="2375" spans="1:8" x14ac:dyDescent="0.3">
      <c r="A2375" s="35">
        <v>2012</v>
      </c>
      <c r="B2375" s="35">
        <v>6</v>
      </c>
      <c r="C2375" s="35">
        <v>23</v>
      </c>
      <c r="D2375" s="35">
        <v>15</v>
      </c>
      <c r="E2375" s="35">
        <v>1.45</v>
      </c>
      <c r="F2375" s="35">
        <v>6.5500002000000004</v>
      </c>
      <c r="G2375" s="35">
        <v>191.52</v>
      </c>
      <c r="H2375" s="37">
        <f t="shared" si="37"/>
        <v>133620.42901592579</v>
      </c>
    </row>
    <row r="2376" spans="1:8" x14ac:dyDescent="0.3">
      <c r="A2376" s="35">
        <v>2012</v>
      </c>
      <c r="B2376" s="35">
        <v>6</v>
      </c>
      <c r="C2376" s="35">
        <v>23</v>
      </c>
      <c r="D2376" s="35">
        <v>18</v>
      </c>
      <c r="E2376" s="35">
        <v>1.38</v>
      </c>
      <c r="F2376" s="35">
        <v>6.48</v>
      </c>
      <c r="G2376" s="35">
        <v>189.44</v>
      </c>
      <c r="H2376" s="37">
        <f t="shared" si="37"/>
        <v>119737.09650392435</v>
      </c>
    </row>
    <row r="2377" spans="1:8" x14ac:dyDescent="0.3">
      <c r="A2377" s="35">
        <v>2012</v>
      </c>
      <c r="B2377" s="35">
        <v>6</v>
      </c>
      <c r="C2377" s="35">
        <v>23</v>
      </c>
      <c r="D2377" s="35">
        <v>21</v>
      </c>
      <c r="E2377" s="35">
        <v>1.36</v>
      </c>
      <c r="F2377" s="35">
        <v>6.48</v>
      </c>
      <c r="G2377" s="35">
        <v>184.36</v>
      </c>
      <c r="H2377" s="37">
        <f t="shared" si="37"/>
        <v>116291.60559423365</v>
      </c>
    </row>
    <row r="2378" spans="1:8" x14ac:dyDescent="0.3">
      <c r="A2378" s="35">
        <v>2012</v>
      </c>
      <c r="B2378" s="35">
        <v>6</v>
      </c>
      <c r="C2378" s="35">
        <v>24</v>
      </c>
      <c r="D2378" s="35">
        <v>0</v>
      </c>
      <c r="E2378" s="35">
        <v>1.35</v>
      </c>
      <c r="F2378" s="35">
        <v>6.6700001000000002</v>
      </c>
      <c r="G2378" s="35">
        <v>173.85001</v>
      </c>
      <c r="H2378" s="37">
        <f t="shared" si="37"/>
        <v>117947.54927559153</v>
      </c>
    </row>
    <row r="2379" spans="1:8" x14ac:dyDescent="0.3">
      <c r="A2379" s="35">
        <v>2012</v>
      </c>
      <c r="B2379" s="35">
        <v>6</v>
      </c>
      <c r="C2379" s="35">
        <v>24</v>
      </c>
      <c r="D2379" s="35">
        <v>3</v>
      </c>
      <c r="E2379" s="35">
        <v>1.35</v>
      </c>
      <c r="F2379" s="35">
        <v>6.8299998999999998</v>
      </c>
      <c r="G2379" s="35">
        <v>175</v>
      </c>
      <c r="H2379" s="37">
        <f t="shared" si="37"/>
        <v>120776.87221586925</v>
      </c>
    </row>
    <row r="2380" spans="1:8" x14ac:dyDescent="0.3">
      <c r="A2380" s="35">
        <v>2012</v>
      </c>
      <c r="B2380" s="35">
        <v>6</v>
      </c>
      <c r="C2380" s="35">
        <v>24</v>
      </c>
      <c r="D2380" s="35">
        <v>6</v>
      </c>
      <c r="E2380" s="35">
        <v>1.35</v>
      </c>
      <c r="F2380" s="35">
        <v>6.9299998</v>
      </c>
      <c r="G2380" s="35">
        <v>176.37</v>
      </c>
      <c r="H2380" s="37">
        <f t="shared" si="37"/>
        <v>122545.19949562511</v>
      </c>
    </row>
    <row r="2381" spans="1:8" x14ac:dyDescent="0.3">
      <c r="A2381" s="35">
        <v>2012</v>
      </c>
      <c r="B2381" s="35">
        <v>6</v>
      </c>
      <c r="C2381" s="35">
        <v>24</v>
      </c>
      <c r="D2381" s="35">
        <v>9</v>
      </c>
      <c r="E2381" s="35">
        <v>1.33</v>
      </c>
      <c r="F2381" s="35">
        <v>6.8899999000000003</v>
      </c>
      <c r="G2381" s="35">
        <v>176.61</v>
      </c>
      <c r="H2381" s="37">
        <f t="shared" si="37"/>
        <v>118254.59951415393</v>
      </c>
    </row>
    <row r="2382" spans="1:8" x14ac:dyDescent="0.3">
      <c r="A2382" s="35">
        <v>2012</v>
      </c>
      <c r="B2382" s="35">
        <v>6</v>
      </c>
      <c r="C2382" s="35">
        <v>24</v>
      </c>
      <c r="D2382" s="35">
        <v>12</v>
      </c>
      <c r="E2382" s="35">
        <v>1.28</v>
      </c>
      <c r="F2382" s="35">
        <v>6.8600000999999997</v>
      </c>
      <c r="G2382" s="35">
        <v>175.78998999999999</v>
      </c>
      <c r="H2382" s="37">
        <f t="shared" si="37"/>
        <v>109053.49921901534</v>
      </c>
    </row>
    <row r="2383" spans="1:8" x14ac:dyDescent="0.3">
      <c r="A2383" s="35">
        <v>2012</v>
      </c>
      <c r="B2383" s="35">
        <v>6</v>
      </c>
      <c r="C2383" s="35">
        <v>24</v>
      </c>
      <c r="D2383" s="35">
        <v>15</v>
      </c>
      <c r="E2383" s="35">
        <v>1.23</v>
      </c>
      <c r="F2383" s="35">
        <v>6.8400002000000004</v>
      </c>
      <c r="G2383" s="35">
        <v>173.97</v>
      </c>
      <c r="H2383" s="37">
        <f t="shared" si="37"/>
        <v>100406.51221014452</v>
      </c>
    </row>
    <row r="2384" spans="1:8" x14ac:dyDescent="0.3">
      <c r="A2384" s="35">
        <v>2012</v>
      </c>
      <c r="B2384" s="35">
        <v>6</v>
      </c>
      <c r="C2384" s="35">
        <v>24</v>
      </c>
      <c r="D2384" s="35">
        <v>18</v>
      </c>
      <c r="E2384" s="35">
        <v>1.24</v>
      </c>
      <c r="F2384" s="35">
        <v>6.8299998999999998</v>
      </c>
      <c r="G2384" s="35">
        <v>171.35001</v>
      </c>
      <c r="H2384" s="37">
        <f t="shared" si="37"/>
        <v>101896.58091584116</v>
      </c>
    </row>
    <row r="2385" spans="1:8" x14ac:dyDescent="0.3">
      <c r="A2385" s="35">
        <v>2012</v>
      </c>
      <c r="B2385" s="35">
        <v>6</v>
      </c>
      <c r="C2385" s="35">
        <v>24</v>
      </c>
      <c r="D2385" s="35">
        <v>21</v>
      </c>
      <c r="E2385" s="35">
        <v>1.23</v>
      </c>
      <c r="F2385" s="35">
        <v>6.8299998999999998</v>
      </c>
      <c r="G2385" s="35">
        <v>168.13</v>
      </c>
      <c r="H2385" s="37">
        <f t="shared" si="37"/>
        <v>100259.71466413638</v>
      </c>
    </row>
    <row r="2386" spans="1:8" x14ac:dyDescent="0.3">
      <c r="A2386" s="35">
        <v>2012</v>
      </c>
      <c r="B2386" s="35">
        <v>6</v>
      </c>
      <c r="C2386" s="35">
        <v>25</v>
      </c>
      <c r="D2386" s="35">
        <v>0</v>
      </c>
      <c r="E2386" s="35">
        <v>1.28</v>
      </c>
      <c r="F2386" s="35">
        <v>6.8600000999999997</v>
      </c>
      <c r="G2386" s="35">
        <v>164</v>
      </c>
      <c r="H2386" s="37">
        <f t="shared" si="37"/>
        <v>109053.49921901534</v>
      </c>
    </row>
    <row r="2387" spans="1:8" x14ac:dyDescent="0.3">
      <c r="A2387" s="35">
        <v>2012</v>
      </c>
      <c r="B2387" s="35">
        <v>6</v>
      </c>
      <c r="C2387" s="35">
        <v>25</v>
      </c>
      <c r="D2387" s="35">
        <v>3</v>
      </c>
      <c r="E2387" s="35">
        <v>1.3200000999999999</v>
      </c>
      <c r="F2387" s="35">
        <v>8.8599996999999995</v>
      </c>
      <c r="G2387" s="35">
        <v>97.120002999999997</v>
      </c>
      <c r="H2387" s="37">
        <f t="shared" si="37"/>
        <v>149788.05430796091</v>
      </c>
    </row>
    <row r="2388" spans="1:8" x14ac:dyDescent="0.3">
      <c r="A2388" s="35">
        <v>2012</v>
      </c>
      <c r="B2388" s="35">
        <v>6</v>
      </c>
      <c r="C2388" s="35">
        <v>25</v>
      </c>
      <c r="D2388" s="35">
        <v>6</v>
      </c>
      <c r="E2388" s="35">
        <v>1.29</v>
      </c>
      <c r="F2388" s="35">
        <v>8.8000001999999995</v>
      </c>
      <c r="G2388" s="35">
        <v>100.04</v>
      </c>
      <c r="H2388" s="37">
        <f t="shared" si="37"/>
        <v>142088.0803018618</v>
      </c>
    </row>
    <row r="2389" spans="1:8" x14ac:dyDescent="0.3">
      <c r="A2389" s="35">
        <v>2012</v>
      </c>
      <c r="B2389" s="35">
        <v>6</v>
      </c>
      <c r="C2389" s="35">
        <v>25</v>
      </c>
      <c r="D2389" s="35">
        <v>9</v>
      </c>
      <c r="E2389" s="35">
        <v>1.3200000999999999</v>
      </c>
      <c r="F2389" s="35">
        <v>13.14</v>
      </c>
      <c r="G2389" s="35">
        <v>178.28</v>
      </c>
      <c r="H2389" s="37">
        <f t="shared" si="37"/>
        <v>222146.17384316688</v>
      </c>
    </row>
    <row r="2390" spans="1:8" x14ac:dyDescent="0.3">
      <c r="A2390" s="35">
        <v>2012</v>
      </c>
      <c r="B2390" s="35">
        <v>6</v>
      </c>
      <c r="C2390" s="35">
        <v>25</v>
      </c>
      <c r="D2390" s="35">
        <v>12</v>
      </c>
      <c r="E2390" s="35">
        <v>1.47</v>
      </c>
      <c r="F2390" s="35">
        <v>12.88</v>
      </c>
      <c r="G2390" s="35">
        <v>179.56</v>
      </c>
      <c r="H2390" s="37">
        <f t="shared" si="37"/>
        <v>270051.17833352881</v>
      </c>
    </row>
    <row r="2391" spans="1:8" x14ac:dyDescent="0.3">
      <c r="A2391" s="35">
        <v>2012</v>
      </c>
      <c r="B2391" s="35">
        <v>6</v>
      </c>
      <c r="C2391" s="35">
        <v>25</v>
      </c>
      <c r="D2391" s="35">
        <v>15</v>
      </c>
      <c r="E2391" s="35">
        <v>1.66</v>
      </c>
      <c r="F2391" s="35">
        <v>12.88</v>
      </c>
      <c r="G2391" s="35">
        <v>179.63</v>
      </c>
      <c r="H2391" s="37">
        <f t="shared" si="37"/>
        <v>344371.80203427834</v>
      </c>
    </row>
    <row r="2392" spans="1:8" x14ac:dyDescent="0.3">
      <c r="A2392" s="35">
        <v>2012</v>
      </c>
      <c r="B2392" s="35">
        <v>6</v>
      </c>
      <c r="C2392" s="35">
        <v>25</v>
      </c>
      <c r="D2392" s="35">
        <v>18</v>
      </c>
      <c r="E2392" s="35">
        <v>1.84</v>
      </c>
      <c r="F2392" s="35">
        <v>12.89</v>
      </c>
      <c r="G2392" s="35">
        <v>180.56</v>
      </c>
      <c r="H2392" s="37">
        <f t="shared" si="37"/>
        <v>423432.42083280795</v>
      </c>
    </row>
    <row r="2393" spans="1:8" x14ac:dyDescent="0.3">
      <c r="A2393" s="35">
        <v>2012</v>
      </c>
      <c r="B2393" s="35">
        <v>6</v>
      </c>
      <c r="C2393" s="35">
        <v>25</v>
      </c>
      <c r="D2393" s="35">
        <v>21</v>
      </c>
      <c r="E2393" s="35">
        <v>1.95</v>
      </c>
      <c r="F2393" s="35">
        <v>12.83</v>
      </c>
      <c r="G2393" s="35">
        <v>181.5</v>
      </c>
      <c r="H2393" s="37">
        <f t="shared" si="37"/>
        <v>473359.85494951025</v>
      </c>
    </row>
    <row r="2394" spans="1:8" x14ac:dyDescent="0.3">
      <c r="A2394" s="35">
        <v>2012</v>
      </c>
      <c r="B2394" s="35">
        <v>6</v>
      </c>
      <c r="C2394" s="35">
        <v>26</v>
      </c>
      <c r="D2394" s="35">
        <v>0</v>
      </c>
      <c r="E2394" s="35">
        <v>1.9299999000000001</v>
      </c>
      <c r="F2394" s="35">
        <v>12.09</v>
      </c>
      <c r="G2394" s="35">
        <v>188.16</v>
      </c>
      <c r="H2394" s="37">
        <f t="shared" si="37"/>
        <v>436954.70288402977</v>
      </c>
    </row>
    <row r="2395" spans="1:8" x14ac:dyDescent="0.3">
      <c r="A2395" s="35">
        <v>2012</v>
      </c>
      <c r="B2395" s="35">
        <v>6</v>
      </c>
      <c r="C2395" s="35">
        <v>26</v>
      </c>
      <c r="D2395" s="35">
        <v>3</v>
      </c>
      <c r="E2395" s="35">
        <v>1.87</v>
      </c>
      <c r="F2395" s="35">
        <v>11.69</v>
      </c>
      <c r="G2395" s="35">
        <v>188.56</v>
      </c>
      <c r="H2395" s="37">
        <f t="shared" si="37"/>
        <v>396637.03992329165</v>
      </c>
    </row>
    <row r="2396" spans="1:8" x14ac:dyDescent="0.3">
      <c r="A2396" s="35">
        <v>2012</v>
      </c>
      <c r="B2396" s="35">
        <v>6</v>
      </c>
      <c r="C2396" s="35">
        <v>26</v>
      </c>
      <c r="D2396" s="35">
        <v>6</v>
      </c>
      <c r="E2396" s="35">
        <v>1.8</v>
      </c>
      <c r="F2396" s="35">
        <v>11.39</v>
      </c>
      <c r="G2396" s="35">
        <v>185.38</v>
      </c>
      <c r="H2396" s="37">
        <f t="shared" si="37"/>
        <v>358066.98413665686</v>
      </c>
    </row>
    <row r="2397" spans="1:8" x14ac:dyDescent="0.3">
      <c r="A2397" s="35">
        <v>2012</v>
      </c>
      <c r="B2397" s="35">
        <v>6</v>
      </c>
      <c r="C2397" s="35">
        <v>26</v>
      </c>
      <c r="D2397" s="35">
        <v>9</v>
      </c>
      <c r="E2397" s="35">
        <v>1.75</v>
      </c>
      <c r="F2397" s="35">
        <v>11.06</v>
      </c>
      <c r="G2397" s="35">
        <v>184.57001</v>
      </c>
      <c r="H2397" s="37">
        <f t="shared" si="37"/>
        <v>328644.80257857603</v>
      </c>
    </row>
    <row r="2398" spans="1:8" x14ac:dyDescent="0.3">
      <c r="A2398" s="35">
        <v>2012</v>
      </c>
      <c r="B2398" s="35">
        <v>6</v>
      </c>
      <c r="C2398" s="35">
        <v>26</v>
      </c>
      <c r="D2398" s="35">
        <v>12</v>
      </c>
      <c r="E2398" s="35">
        <v>1.8099999</v>
      </c>
      <c r="F2398" s="35">
        <v>10.95</v>
      </c>
      <c r="G2398" s="35">
        <v>183.55</v>
      </c>
      <c r="H2398" s="37">
        <f t="shared" si="37"/>
        <v>348070.13766551041</v>
      </c>
    </row>
    <row r="2399" spans="1:8" x14ac:dyDescent="0.3">
      <c r="A2399" s="35">
        <v>2012</v>
      </c>
      <c r="B2399" s="35">
        <v>6</v>
      </c>
      <c r="C2399" s="35">
        <v>26</v>
      </c>
      <c r="D2399" s="35">
        <v>15</v>
      </c>
      <c r="E2399" s="35">
        <v>2.1700001000000002</v>
      </c>
      <c r="F2399" s="35">
        <v>14.59</v>
      </c>
      <c r="G2399" s="35">
        <v>177.36</v>
      </c>
      <c r="H2399" s="37">
        <f t="shared" si="37"/>
        <v>666607.72733450891</v>
      </c>
    </row>
    <row r="2400" spans="1:8" x14ac:dyDescent="0.3">
      <c r="A2400" s="35">
        <v>2012</v>
      </c>
      <c r="B2400" s="35">
        <v>6</v>
      </c>
      <c r="C2400" s="35">
        <v>26</v>
      </c>
      <c r="D2400" s="35">
        <v>18</v>
      </c>
      <c r="E2400" s="35">
        <v>2.6800001</v>
      </c>
      <c r="F2400" s="35">
        <v>14.93</v>
      </c>
      <c r="G2400" s="35">
        <v>177.55</v>
      </c>
      <c r="H2400" s="37">
        <f t="shared" si="37"/>
        <v>1040459.002560465</v>
      </c>
    </row>
    <row r="2401" spans="1:8" x14ac:dyDescent="0.3">
      <c r="A2401" s="35">
        <v>2012</v>
      </c>
      <c r="B2401" s="35">
        <v>6</v>
      </c>
      <c r="C2401" s="35">
        <v>26</v>
      </c>
      <c r="D2401" s="35">
        <v>21</v>
      </c>
      <c r="E2401" s="35">
        <v>3.02</v>
      </c>
      <c r="F2401" s="35">
        <v>14.96</v>
      </c>
      <c r="G2401" s="35">
        <v>177.25998999999999</v>
      </c>
      <c r="H2401" s="37">
        <f t="shared" si="37"/>
        <v>1323856.8396285099</v>
      </c>
    </row>
    <row r="2402" spans="1:8" x14ac:dyDescent="0.3">
      <c r="A2402" s="35">
        <v>2012</v>
      </c>
      <c r="B2402" s="35">
        <v>6</v>
      </c>
      <c r="C2402" s="35">
        <v>27</v>
      </c>
      <c r="D2402" s="35">
        <v>0</v>
      </c>
      <c r="E2402" s="35">
        <v>3.1099999</v>
      </c>
      <c r="F2402" s="35">
        <v>14.54</v>
      </c>
      <c r="G2402" s="35">
        <v>177.92999</v>
      </c>
      <c r="H2402" s="37">
        <f t="shared" si="37"/>
        <v>1364522.4983243977</v>
      </c>
    </row>
    <row r="2403" spans="1:8" x14ac:dyDescent="0.3">
      <c r="A2403" s="35">
        <v>2012</v>
      </c>
      <c r="B2403" s="35">
        <v>6</v>
      </c>
      <c r="C2403" s="35">
        <v>27</v>
      </c>
      <c r="D2403" s="35">
        <v>3</v>
      </c>
      <c r="E2403" s="35">
        <v>3.01</v>
      </c>
      <c r="F2403" s="35">
        <v>13.94</v>
      </c>
      <c r="G2403" s="35">
        <v>183.57001</v>
      </c>
      <c r="H2403" s="37">
        <f t="shared" si="37"/>
        <v>1225437.9030959783</v>
      </c>
    </row>
    <row r="2404" spans="1:8" x14ac:dyDescent="0.3">
      <c r="A2404" s="35">
        <v>2012</v>
      </c>
      <c r="B2404" s="35">
        <v>6</v>
      </c>
      <c r="C2404" s="35">
        <v>27</v>
      </c>
      <c r="D2404" s="35">
        <v>6</v>
      </c>
      <c r="E2404" s="35">
        <v>2.8499998999999998</v>
      </c>
      <c r="F2404" s="35">
        <v>13.49</v>
      </c>
      <c r="G2404" s="35">
        <v>183.72</v>
      </c>
      <c r="H2404" s="37">
        <f t="shared" si="37"/>
        <v>1063156.4621799502</v>
      </c>
    </row>
    <row r="2405" spans="1:8" x14ac:dyDescent="0.3">
      <c r="A2405" s="35">
        <v>2012</v>
      </c>
      <c r="B2405" s="35">
        <v>6</v>
      </c>
      <c r="C2405" s="35">
        <v>27</v>
      </c>
      <c r="D2405" s="35">
        <v>9</v>
      </c>
      <c r="E2405" s="35">
        <v>2.6800001</v>
      </c>
      <c r="F2405" s="35">
        <v>13.26</v>
      </c>
      <c r="G2405" s="35">
        <v>183.02</v>
      </c>
      <c r="H2405" s="37">
        <f t="shared" si="37"/>
        <v>924078.12283668888</v>
      </c>
    </row>
    <row r="2406" spans="1:8" x14ac:dyDescent="0.3">
      <c r="A2406" s="35">
        <v>2012</v>
      </c>
      <c r="B2406" s="35">
        <v>6</v>
      </c>
      <c r="C2406" s="35">
        <v>27</v>
      </c>
      <c r="D2406" s="35">
        <v>12</v>
      </c>
      <c r="E2406" s="35">
        <v>2.5299999999999998</v>
      </c>
      <c r="F2406" s="35">
        <v>13.08</v>
      </c>
      <c r="G2406" s="35">
        <v>182.39</v>
      </c>
      <c r="H2406" s="37">
        <f t="shared" si="37"/>
        <v>812352.14289622346</v>
      </c>
    </row>
    <row r="2407" spans="1:8" x14ac:dyDescent="0.3">
      <c r="A2407" s="35">
        <v>2012</v>
      </c>
      <c r="B2407" s="35">
        <v>6</v>
      </c>
      <c r="C2407" s="35">
        <v>27</v>
      </c>
      <c r="D2407" s="35">
        <v>15</v>
      </c>
      <c r="E2407" s="35">
        <v>2.3800001000000002</v>
      </c>
      <c r="F2407" s="35">
        <v>12.85</v>
      </c>
      <c r="G2407" s="35">
        <v>181.32001</v>
      </c>
      <c r="H2407" s="37">
        <f t="shared" si="37"/>
        <v>706240.5055517304</v>
      </c>
    </row>
    <row r="2408" spans="1:8" x14ac:dyDescent="0.3">
      <c r="A2408" s="35">
        <v>2012</v>
      </c>
      <c r="B2408" s="35">
        <v>6</v>
      </c>
      <c r="C2408" s="35">
        <v>27</v>
      </c>
      <c r="D2408" s="35">
        <v>18</v>
      </c>
      <c r="E2408" s="35">
        <v>2.23</v>
      </c>
      <c r="F2408" s="35">
        <v>12.33</v>
      </c>
      <c r="G2408" s="35">
        <v>186.09</v>
      </c>
      <c r="H2408" s="37">
        <f t="shared" si="37"/>
        <v>594933.39391670516</v>
      </c>
    </row>
    <row r="2409" spans="1:8" x14ac:dyDescent="0.3">
      <c r="A2409" s="35">
        <v>2012</v>
      </c>
      <c r="B2409" s="35">
        <v>6</v>
      </c>
      <c r="C2409" s="35">
        <v>27</v>
      </c>
      <c r="D2409" s="35">
        <v>21</v>
      </c>
      <c r="E2409" s="35">
        <v>2.0799998999999998</v>
      </c>
      <c r="F2409" s="35">
        <v>12.01</v>
      </c>
      <c r="G2409" s="35">
        <v>184.97</v>
      </c>
      <c r="H2409" s="37">
        <f t="shared" si="37"/>
        <v>504156.27806142956</v>
      </c>
    </row>
    <row r="2410" spans="1:8" x14ac:dyDescent="0.3">
      <c r="A2410" s="35">
        <v>2012</v>
      </c>
      <c r="B2410" s="35">
        <v>6</v>
      </c>
      <c r="C2410" s="35">
        <v>28</v>
      </c>
      <c r="D2410" s="35">
        <v>0</v>
      </c>
      <c r="E2410" s="35">
        <v>1.97</v>
      </c>
      <c r="F2410" s="35">
        <v>11.78</v>
      </c>
      <c r="G2410" s="35">
        <v>184.16</v>
      </c>
      <c r="H2410" s="37">
        <f t="shared" si="37"/>
        <v>443581.35872677749</v>
      </c>
    </row>
    <row r="2411" spans="1:8" x14ac:dyDescent="0.3">
      <c r="A2411" s="35">
        <v>2012</v>
      </c>
      <c r="B2411" s="35">
        <v>6</v>
      </c>
      <c r="C2411" s="35">
        <v>28</v>
      </c>
      <c r="D2411" s="35">
        <v>3</v>
      </c>
      <c r="E2411" s="35">
        <v>1.85</v>
      </c>
      <c r="F2411" s="35">
        <v>11.28</v>
      </c>
      <c r="G2411" s="35">
        <v>185.85001</v>
      </c>
      <c r="H2411" s="37">
        <f t="shared" si="37"/>
        <v>374583.03190428432</v>
      </c>
    </row>
    <row r="2412" spans="1:8" x14ac:dyDescent="0.3">
      <c r="A2412" s="35">
        <v>2012</v>
      </c>
      <c r="B2412" s="35">
        <v>6</v>
      </c>
      <c r="C2412" s="35">
        <v>28</v>
      </c>
      <c r="D2412" s="35">
        <v>6</v>
      </c>
      <c r="E2412" s="35">
        <v>1.73</v>
      </c>
      <c r="F2412" s="35">
        <v>11.02</v>
      </c>
      <c r="G2412" s="35">
        <v>185.52</v>
      </c>
      <c r="H2412" s="37">
        <f t="shared" si="37"/>
        <v>320014.27011416375</v>
      </c>
    </row>
    <row r="2413" spans="1:8" x14ac:dyDescent="0.3">
      <c r="A2413" s="35">
        <v>2012</v>
      </c>
      <c r="B2413" s="35">
        <v>6</v>
      </c>
      <c r="C2413" s="35">
        <v>28</v>
      </c>
      <c r="D2413" s="35">
        <v>9</v>
      </c>
      <c r="E2413" s="35">
        <v>1.63</v>
      </c>
      <c r="F2413" s="35">
        <v>10.96</v>
      </c>
      <c r="G2413" s="35">
        <v>184.05</v>
      </c>
      <c r="H2413" s="37">
        <f t="shared" si="37"/>
        <v>282540.88882584393</v>
      </c>
    </row>
    <row r="2414" spans="1:8" x14ac:dyDescent="0.3">
      <c r="A2414" s="35">
        <v>2012</v>
      </c>
      <c r="B2414" s="35">
        <v>6</v>
      </c>
      <c r="C2414" s="35">
        <v>28</v>
      </c>
      <c r="D2414" s="35">
        <v>12</v>
      </c>
      <c r="E2414" s="35">
        <v>1.54</v>
      </c>
      <c r="F2414" s="35">
        <v>10.96</v>
      </c>
      <c r="G2414" s="35">
        <v>181.35001</v>
      </c>
      <c r="H2414" s="37">
        <f t="shared" si="37"/>
        <v>252201.42720440039</v>
      </c>
    </row>
    <row r="2415" spans="1:8" x14ac:dyDescent="0.3">
      <c r="A2415" s="35">
        <v>2012</v>
      </c>
      <c r="B2415" s="35">
        <v>6</v>
      </c>
      <c r="C2415" s="35">
        <v>28</v>
      </c>
      <c r="D2415" s="35">
        <v>15</v>
      </c>
      <c r="E2415" s="35">
        <v>1.4400001</v>
      </c>
      <c r="F2415" s="35">
        <v>10.92</v>
      </c>
      <c r="G2415" s="35">
        <v>178.05</v>
      </c>
      <c r="H2415" s="37">
        <f t="shared" si="37"/>
        <v>219706.66253713478</v>
      </c>
    </row>
    <row r="2416" spans="1:8" x14ac:dyDescent="0.3">
      <c r="A2416" s="35">
        <v>2012</v>
      </c>
      <c r="B2416" s="35">
        <v>6</v>
      </c>
      <c r="C2416" s="35">
        <v>28</v>
      </c>
      <c r="D2416" s="35">
        <v>18</v>
      </c>
      <c r="E2416" s="35">
        <v>1.33</v>
      </c>
      <c r="F2416" s="35">
        <v>10.81</v>
      </c>
      <c r="G2416" s="35">
        <v>175.57001</v>
      </c>
      <c r="H2416" s="37">
        <f t="shared" si="37"/>
        <v>185534.43240949887</v>
      </c>
    </row>
    <row r="2417" spans="1:8" x14ac:dyDescent="0.3">
      <c r="A2417" s="35">
        <v>2012</v>
      </c>
      <c r="B2417" s="35">
        <v>6</v>
      </c>
      <c r="C2417" s="35">
        <v>28</v>
      </c>
      <c r="D2417" s="35">
        <v>21</v>
      </c>
      <c r="E2417" s="35">
        <v>1.23</v>
      </c>
      <c r="F2417" s="35">
        <v>10.77</v>
      </c>
      <c r="G2417" s="35">
        <v>174.78</v>
      </c>
      <c r="H2417" s="37">
        <f t="shared" si="37"/>
        <v>158096.21416432946</v>
      </c>
    </row>
    <row r="2418" spans="1:8" x14ac:dyDescent="0.3">
      <c r="A2418" s="35">
        <v>2012</v>
      </c>
      <c r="B2418" s="35">
        <v>6</v>
      </c>
      <c r="C2418" s="35">
        <v>29</v>
      </c>
      <c r="D2418" s="35">
        <v>0</v>
      </c>
      <c r="E2418" s="35">
        <v>1.1499999999999999</v>
      </c>
      <c r="F2418" s="35">
        <v>10.74</v>
      </c>
      <c r="G2418" s="35">
        <v>175.17</v>
      </c>
      <c r="H2418" s="37">
        <f t="shared" si="37"/>
        <v>137814.68797712488</v>
      </c>
    </row>
    <row r="2419" spans="1:8" x14ac:dyDescent="0.3">
      <c r="A2419" s="35">
        <v>2012</v>
      </c>
      <c r="B2419" s="35">
        <v>6</v>
      </c>
      <c r="C2419" s="35">
        <v>29</v>
      </c>
      <c r="D2419" s="35">
        <v>3</v>
      </c>
      <c r="E2419" s="35">
        <v>1.1000000000000001</v>
      </c>
      <c r="F2419" s="35">
        <v>10.73</v>
      </c>
      <c r="G2419" s="35">
        <v>176.07001</v>
      </c>
      <c r="H2419" s="37">
        <f t="shared" si="37"/>
        <v>125973.91786008568</v>
      </c>
    </row>
    <row r="2420" spans="1:8" x14ac:dyDescent="0.3">
      <c r="A2420" s="35">
        <v>2012</v>
      </c>
      <c r="B2420" s="35">
        <v>6</v>
      </c>
      <c r="C2420" s="35">
        <v>29</v>
      </c>
      <c r="D2420" s="35">
        <v>6</v>
      </c>
      <c r="E2420" s="35">
        <v>1.04</v>
      </c>
      <c r="F2420" s="35">
        <v>8.0600003999999998</v>
      </c>
      <c r="G2420" s="35">
        <v>95.360000999999997</v>
      </c>
      <c r="H2420" s="37">
        <f t="shared" si="37"/>
        <v>84585.765894229757</v>
      </c>
    </row>
    <row r="2421" spans="1:8" x14ac:dyDescent="0.3">
      <c r="A2421" s="35">
        <v>2012</v>
      </c>
      <c r="B2421" s="35">
        <v>6</v>
      </c>
      <c r="C2421" s="35">
        <v>29</v>
      </c>
      <c r="D2421" s="35">
        <v>9</v>
      </c>
      <c r="E2421" s="35">
        <v>0.98000001999999997</v>
      </c>
      <c r="F2421" s="35">
        <v>7.8800001000000002</v>
      </c>
      <c r="G2421" s="35">
        <v>87.589995999999999</v>
      </c>
      <c r="H2421" s="37">
        <f t="shared" si="37"/>
        <v>73430.068983112636</v>
      </c>
    </row>
    <row r="2422" spans="1:8" x14ac:dyDescent="0.3">
      <c r="A2422" s="35">
        <v>2012</v>
      </c>
      <c r="B2422" s="35">
        <v>6</v>
      </c>
      <c r="C2422" s="35">
        <v>29</v>
      </c>
      <c r="D2422" s="35">
        <v>12</v>
      </c>
      <c r="E2422" s="35">
        <v>0.94</v>
      </c>
      <c r="F2422" s="35">
        <v>7.5900002000000004</v>
      </c>
      <c r="G2422" s="35">
        <v>85.75</v>
      </c>
      <c r="H2422" s="37">
        <f t="shared" si="37"/>
        <v>65071.832720864782</v>
      </c>
    </row>
    <row r="2423" spans="1:8" x14ac:dyDescent="0.3">
      <c r="A2423" s="35">
        <v>2012</v>
      </c>
      <c r="B2423" s="35">
        <v>6</v>
      </c>
      <c r="C2423" s="35">
        <v>29</v>
      </c>
      <c r="D2423" s="35">
        <v>15</v>
      </c>
      <c r="E2423" s="35">
        <v>0.92000002000000003</v>
      </c>
      <c r="F2423" s="35">
        <v>7.4899997999999997</v>
      </c>
      <c r="G2423" s="35">
        <v>84.889999000000003</v>
      </c>
      <c r="H2423" s="37">
        <f t="shared" si="37"/>
        <v>61511.033460879247</v>
      </c>
    </row>
    <row r="2424" spans="1:8" x14ac:dyDescent="0.3">
      <c r="A2424" s="35">
        <v>2012</v>
      </c>
      <c r="B2424" s="35">
        <v>6</v>
      </c>
      <c r="C2424" s="35">
        <v>29</v>
      </c>
      <c r="D2424" s="35">
        <v>18</v>
      </c>
      <c r="E2424" s="35">
        <v>0.91000002999999996</v>
      </c>
      <c r="F2424" s="35">
        <v>7.46</v>
      </c>
      <c r="G2424" s="35">
        <v>84.370002999999997</v>
      </c>
      <c r="H2424" s="37">
        <f t="shared" si="37"/>
        <v>59940.061587233024</v>
      </c>
    </row>
    <row r="2425" spans="1:8" x14ac:dyDescent="0.3">
      <c r="A2425" s="35">
        <v>2012</v>
      </c>
      <c r="B2425" s="35">
        <v>6</v>
      </c>
      <c r="C2425" s="35">
        <v>29</v>
      </c>
      <c r="D2425" s="35">
        <v>21</v>
      </c>
      <c r="E2425" s="35">
        <v>0.91000002999999996</v>
      </c>
      <c r="F2425" s="35">
        <v>7.4499997999999996</v>
      </c>
      <c r="G2425" s="35">
        <v>84.050003000000004</v>
      </c>
      <c r="H2425" s="37">
        <f t="shared" si="37"/>
        <v>59859.711372235077</v>
      </c>
    </row>
    <row r="2426" spans="1:8" x14ac:dyDescent="0.3">
      <c r="A2426" s="35">
        <v>2012</v>
      </c>
      <c r="B2426" s="35">
        <v>6</v>
      </c>
      <c r="C2426" s="35">
        <v>30</v>
      </c>
      <c r="D2426" s="35">
        <v>0</v>
      </c>
      <c r="E2426" s="35">
        <v>0.94999999000000002</v>
      </c>
      <c r="F2426" s="35">
        <v>7.4200001000000002</v>
      </c>
      <c r="G2426" s="35">
        <v>83.980002999999996</v>
      </c>
      <c r="H2426" s="37">
        <f t="shared" si="37"/>
        <v>64975.055128919426</v>
      </c>
    </row>
    <row r="2427" spans="1:8" x14ac:dyDescent="0.3">
      <c r="A2427" s="35">
        <v>2012</v>
      </c>
      <c r="B2427" s="35">
        <v>6</v>
      </c>
      <c r="C2427" s="35">
        <v>30</v>
      </c>
      <c r="D2427" s="35">
        <v>3</v>
      </c>
      <c r="E2427" s="35">
        <v>0.98000001999999997</v>
      </c>
      <c r="F2427" s="35">
        <v>7.3899999000000003</v>
      </c>
      <c r="G2427" s="35">
        <v>83.919998000000007</v>
      </c>
      <c r="H2427" s="37">
        <f t="shared" si="37"/>
        <v>68863.984207588452</v>
      </c>
    </row>
    <row r="2428" spans="1:8" x14ac:dyDescent="0.3">
      <c r="A2428" s="35">
        <v>2012</v>
      </c>
      <c r="B2428" s="35">
        <v>6</v>
      </c>
      <c r="C2428" s="35">
        <v>30</v>
      </c>
      <c r="D2428" s="35">
        <v>6</v>
      </c>
      <c r="E2428" s="35">
        <v>0.94</v>
      </c>
      <c r="F2428" s="35">
        <v>7.3600000999999997</v>
      </c>
      <c r="G2428" s="35">
        <v>83.709998999999996</v>
      </c>
      <c r="H2428" s="37">
        <f t="shared" si="37"/>
        <v>63099.958196674103</v>
      </c>
    </row>
    <row r="2429" spans="1:8" x14ac:dyDescent="0.3">
      <c r="A2429" s="35">
        <v>2012</v>
      </c>
      <c r="B2429" s="35">
        <v>6</v>
      </c>
      <c r="C2429" s="35">
        <v>30</v>
      </c>
      <c r="D2429" s="35">
        <v>9</v>
      </c>
      <c r="E2429" s="35">
        <v>0.88</v>
      </c>
      <c r="F2429" s="35">
        <v>7.3299998999999998</v>
      </c>
      <c r="G2429" s="35">
        <v>83.199996999999996</v>
      </c>
      <c r="H2429" s="37">
        <f t="shared" si="37"/>
        <v>55076.312712292915</v>
      </c>
    </row>
    <row r="2430" spans="1:8" x14ac:dyDescent="0.3">
      <c r="A2430" s="35">
        <v>2012</v>
      </c>
      <c r="B2430" s="35">
        <v>6</v>
      </c>
      <c r="C2430" s="35">
        <v>30</v>
      </c>
      <c r="D2430" s="35">
        <v>12</v>
      </c>
      <c r="E2430" s="35">
        <v>0.82999997999999997</v>
      </c>
      <c r="F2430" s="35">
        <v>7.3200002</v>
      </c>
      <c r="G2430" s="35">
        <v>82.529999000000004</v>
      </c>
      <c r="H2430" s="37">
        <f t="shared" si="37"/>
        <v>48928.601286507408</v>
      </c>
    </row>
    <row r="2431" spans="1:8" x14ac:dyDescent="0.3">
      <c r="A2431" s="35">
        <v>2012</v>
      </c>
      <c r="B2431" s="35">
        <v>6</v>
      </c>
      <c r="C2431" s="35">
        <v>30</v>
      </c>
      <c r="D2431" s="35">
        <v>15</v>
      </c>
      <c r="E2431" s="35">
        <v>0.81</v>
      </c>
      <c r="F2431" s="35">
        <v>7.3099999000000002</v>
      </c>
      <c r="G2431" s="35">
        <v>82.080001999999993</v>
      </c>
      <c r="H2431" s="37">
        <f t="shared" si="37"/>
        <v>46535.346592803631</v>
      </c>
    </row>
    <row r="2432" spans="1:8" x14ac:dyDescent="0.3">
      <c r="A2432" s="35">
        <v>2012</v>
      </c>
      <c r="B2432" s="35">
        <v>6</v>
      </c>
      <c r="C2432" s="35">
        <v>30</v>
      </c>
      <c r="D2432" s="35">
        <v>18</v>
      </c>
      <c r="E2432" s="35">
        <v>0.81</v>
      </c>
      <c r="F2432" s="35">
        <v>7.3200002</v>
      </c>
      <c r="G2432" s="35">
        <v>82.010002</v>
      </c>
      <c r="H2432" s="37">
        <f t="shared" si="37"/>
        <v>46599.008348330055</v>
      </c>
    </row>
    <row r="2433" spans="1:8" x14ac:dyDescent="0.3">
      <c r="A2433" s="35">
        <v>2012</v>
      </c>
      <c r="B2433" s="35">
        <v>6</v>
      </c>
      <c r="C2433" s="35">
        <v>30</v>
      </c>
      <c r="D2433" s="35">
        <v>21</v>
      </c>
      <c r="E2433" s="35">
        <v>0.81999999000000001</v>
      </c>
      <c r="F2433" s="35">
        <v>7.3200002</v>
      </c>
      <c r="G2433" s="35">
        <v>82.050003000000004</v>
      </c>
      <c r="H2433" s="37">
        <f t="shared" si="37"/>
        <v>47756.702406940087</v>
      </c>
    </row>
    <row r="2434" spans="1:8" x14ac:dyDescent="0.3">
      <c r="A2434" s="35">
        <v>2012</v>
      </c>
      <c r="B2434" s="35">
        <v>7</v>
      </c>
      <c r="C2434" s="35">
        <v>1</v>
      </c>
      <c r="D2434" s="35">
        <v>0</v>
      </c>
      <c r="E2434" s="35">
        <v>0.81</v>
      </c>
      <c r="F2434" s="35">
        <v>7.3400002000000004</v>
      </c>
      <c r="G2434" s="35">
        <v>82.010002</v>
      </c>
      <c r="H2434" s="37">
        <f t="shared" si="37"/>
        <v>46726.32803979217</v>
      </c>
    </row>
    <row r="2435" spans="1:8" x14ac:dyDescent="0.3">
      <c r="A2435" s="35">
        <v>2012</v>
      </c>
      <c r="B2435" s="35">
        <v>7</v>
      </c>
      <c r="C2435" s="35">
        <v>1</v>
      </c>
      <c r="D2435" s="35">
        <v>3</v>
      </c>
      <c r="E2435" s="35">
        <v>0.79000002000000003</v>
      </c>
      <c r="F2435" s="35">
        <v>7.3699998999999998</v>
      </c>
      <c r="G2435" s="35">
        <v>81.730002999999996</v>
      </c>
      <c r="H2435" s="37">
        <f t="shared" ref="H2435:H2498" si="38">(1027*(9.81^2)*E2435^2*F2435)/32*3.1415</f>
        <v>44629.007696205052</v>
      </c>
    </row>
    <row r="2436" spans="1:8" x14ac:dyDescent="0.3">
      <c r="A2436" s="35">
        <v>2012</v>
      </c>
      <c r="B2436" s="35">
        <v>7</v>
      </c>
      <c r="C2436" s="35">
        <v>1</v>
      </c>
      <c r="D2436" s="35">
        <v>6</v>
      </c>
      <c r="E2436" s="35">
        <v>0.79000002000000003</v>
      </c>
      <c r="F2436" s="35">
        <v>7.4099997999999996</v>
      </c>
      <c r="G2436" s="35">
        <v>81.260002</v>
      </c>
      <c r="H2436" s="37">
        <f t="shared" si="38"/>
        <v>44871.226945753137</v>
      </c>
    </row>
    <row r="2437" spans="1:8" x14ac:dyDescent="0.3">
      <c r="A2437" s="35">
        <v>2012</v>
      </c>
      <c r="B2437" s="35">
        <v>7</v>
      </c>
      <c r="C2437" s="35">
        <v>1</v>
      </c>
      <c r="D2437" s="35">
        <v>9</v>
      </c>
      <c r="E2437" s="35">
        <v>0.79000002000000003</v>
      </c>
      <c r="F2437" s="35">
        <v>7.4699998000000001</v>
      </c>
      <c r="G2437" s="35">
        <v>80.760002</v>
      </c>
      <c r="H2437" s="37">
        <f t="shared" si="38"/>
        <v>45234.556728399715</v>
      </c>
    </row>
    <row r="2438" spans="1:8" x14ac:dyDescent="0.3">
      <c r="A2438" s="35">
        <v>2012</v>
      </c>
      <c r="B2438" s="35">
        <v>7</v>
      </c>
      <c r="C2438" s="35">
        <v>1</v>
      </c>
      <c r="D2438" s="35">
        <v>12</v>
      </c>
      <c r="E2438" s="35">
        <v>0.75999998999999996</v>
      </c>
      <c r="F2438" s="35">
        <v>7.54</v>
      </c>
      <c r="G2438" s="35">
        <v>80.349997999999999</v>
      </c>
      <c r="H2438" s="37">
        <f t="shared" si="38"/>
        <v>42256.552581432436</v>
      </c>
    </row>
    <row r="2439" spans="1:8" x14ac:dyDescent="0.3">
      <c r="A2439" s="35">
        <v>2012</v>
      </c>
      <c r="B2439" s="35">
        <v>7</v>
      </c>
      <c r="C2439" s="35">
        <v>1</v>
      </c>
      <c r="D2439" s="35">
        <v>15</v>
      </c>
      <c r="E2439" s="35">
        <v>0.74000001000000004</v>
      </c>
      <c r="F2439" s="35">
        <v>7.5900002000000004</v>
      </c>
      <c r="G2439" s="35">
        <v>80.050003000000004</v>
      </c>
      <c r="H2439" s="37">
        <f t="shared" si="38"/>
        <v>40327.451970358416</v>
      </c>
    </row>
    <row r="2440" spans="1:8" x14ac:dyDescent="0.3">
      <c r="A2440" s="35">
        <v>2012</v>
      </c>
      <c r="B2440" s="35">
        <v>7</v>
      </c>
      <c r="C2440" s="35">
        <v>1</v>
      </c>
      <c r="D2440" s="35">
        <v>18</v>
      </c>
      <c r="E2440" s="35">
        <v>0.73000001999999997</v>
      </c>
      <c r="F2440" s="35">
        <v>7.6300001000000002</v>
      </c>
      <c r="G2440" s="35">
        <v>79.849997999999999</v>
      </c>
      <c r="H2440" s="37">
        <f t="shared" si="38"/>
        <v>39451.70997315985</v>
      </c>
    </row>
    <row r="2441" spans="1:8" x14ac:dyDescent="0.3">
      <c r="A2441" s="35">
        <v>2012</v>
      </c>
      <c r="B2441" s="35">
        <v>7</v>
      </c>
      <c r="C2441" s="35">
        <v>1</v>
      </c>
      <c r="D2441" s="35">
        <v>21</v>
      </c>
      <c r="E2441" s="35">
        <v>0.73000001999999997</v>
      </c>
      <c r="F2441" s="35">
        <v>7.6799998</v>
      </c>
      <c r="G2441" s="35">
        <v>79.730002999999996</v>
      </c>
      <c r="H2441" s="37">
        <f t="shared" si="38"/>
        <v>39710.238628112944</v>
      </c>
    </row>
    <row r="2442" spans="1:8" x14ac:dyDescent="0.3">
      <c r="A2442" s="35">
        <v>2012</v>
      </c>
      <c r="B2442" s="35">
        <v>7</v>
      </c>
      <c r="C2442" s="35">
        <v>2</v>
      </c>
      <c r="D2442" s="35">
        <v>0</v>
      </c>
      <c r="E2442" s="35">
        <v>0.73000001999999997</v>
      </c>
      <c r="F2442" s="35">
        <v>7.71</v>
      </c>
      <c r="G2442" s="35">
        <v>79.730002999999996</v>
      </c>
      <c r="H2442" s="37">
        <f t="shared" si="38"/>
        <v>39865.357785914377</v>
      </c>
    </row>
    <row r="2443" spans="1:8" x14ac:dyDescent="0.3">
      <c r="A2443" s="35">
        <v>2012</v>
      </c>
      <c r="B2443" s="35">
        <v>7</v>
      </c>
      <c r="C2443" s="35">
        <v>2</v>
      </c>
      <c r="D2443" s="35">
        <v>3</v>
      </c>
      <c r="E2443" s="35">
        <v>0.75999998999999996</v>
      </c>
      <c r="F2443" s="35">
        <v>7.75</v>
      </c>
      <c r="G2443" s="35">
        <v>79.800003000000004</v>
      </c>
      <c r="H2443" s="37">
        <f t="shared" si="38"/>
        <v>43433.459218315831</v>
      </c>
    </row>
    <row r="2444" spans="1:8" x14ac:dyDescent="0.3">
      <c r="A2444" s="35">
        <v>2012</v>
      </c>
      <c r="B2444" s="35">
        <v>7</v>
      </c>
      <c r="C2444" s="35">
        <v>2</v>
      </c>
      <c r="D2444" s="35">
        <v>6</v>
      </c>
      <c r="E2444" s="35">
        <v>0.81999999000000001</v>
      </c>
      <c r="F2444" s="35">
        <v>7.77</v>
      </c>
      <c r="G2444" s="35">
        <v>80.010002</v>
      </c>
      <c r="H2444" s="37">
        <f t="shared" si="38"/>
        <v>50692.563874783016</v>
      </c>
    </row>
    <row r="2445" spans="1:8" x14ac:dyDescent="0.3">
      <c r="A2445" s="35">
        <v>2012</v>
      </c>
      <c r="B2445" s="35">
        <v>7</v>
      </c>
      <c r="C2445" s="35">
        <v>2</v>
      </c>
      <c r="D2445" s="35">
        <v>9</v>
      </c>
      <c r="E2445" s="35">
        <v>0.77999996999999999</v>
      </c>
      <c r="F2445" s="35">
        <v>7.77</v>
      </c>
      <c r="G2445" s="35">
        <v>80.279999000000004</v>
      </c>
      <c r="H2445" s="37">
        <f t="shared" si="38"/>
        <v>45867.57025763562</v>
      </c>
    </row>
    <row r="2446" spans="1:8" x14ac:dyDescent="0.3">
      <c r="A2446" s="35">
        <v>2012</v>
      </c>
      <c r="B2446" s="35">
        <v>7</v>
      </c>
      <c r="C2446" s="35">
        <v>2</v>
      </c>
      <c r="D2446" s="35">
        <v>12</v>
      </c>
      <c r="E2446" s="35">
        <v>0.75</v>
      </c>
      <c r="F2446" s="35">
        <v>7.7800001999999999</v>
      </c>
      <c r="G2446" s="35">
        <v>80.639999000000003</v>
      </c>
      <c r="H2446" s="37">
        <f t="shared" si="38"/>
        <v>42461.729468414473</v>
      </c>
    </row>
    <row r="2447" spans="1:8" x14ac:dyDescent="0.3">
      <c r="A2447" s="35">
        <v>2012</v>
      </c>
      <c r="B2447" s="35">
        <v>7</v>
      </c>
      <c r="C2447" s="35">
        <v>2</v>
      </c>
      <c r="D2447" s="35">
        <v>15</v>
      </c>
      <c r="E2447" s="35">
        <v>0.72000003000000001</v>
      </c>
      <c r="F2447" s="35">
        <v>7.8200002</v>
      </c>
      <c r="G2447" s="35">
        <v>81.059997999999993</v>
      </c>
      <c r="H2447" s="37">
        <f t="shared" si="38"/>
        <v>39333.929705389033</v>
      </c>
    </row>
    <row r="2448" spans="1:8" x14ac:dyDescent="0.3">
      <c r="A2448" s="35">
        <v>2012</v>
      </c>
      <c r="B2448" s="35">
        <v>7</v>
      </c>
      <c r="C2448" s="35">
        <v>2</v>
      </c>
      <c r="D2448" s="35">
        <v>18</v>
      </c>
      <c r="E2448" s="35">
        <v>0.72000003000000001</v>
      </c>
      <c r="F2448" s="35">
        <v>7.8800001000000002</v>
      </c>
      <c r="G2448" s="35">
        <v>81.480002999999996</v>
      </c>
      <c r="H2448" s="37">
        <f t="shared" si="38"/>
        <v>39635.724051753677</v>
      </c>
    </row>
    <row r="2449" spans="1:8" x14ac:dyDescent="0.3">
      <c r="A2449" s="35">
        <v>2012</v>
      </c>
      <c r="B2449" s="35">
        <v>7</v>
      </c>
      <c r="C2449" s="35">
        <v>2</v>
      </c>
      <c r="D2449" s="35">
        <v>21</v>
      </c>
      <c r="E2449" s="35">
        <v>0.73000001999999997</v>
      </c>
      <c r="F2449" s="35">
        <v>7.9099997999999996</v>
      </c>
      <c r="G2449" s="35">
        <v>80.400002000000001</v>
      </c>
      <c r="H2449" s="37">
        <f t="shared" si="38"/>
        <v>40899.477576330886</v>
      </c>
    </row>
    <row r="2450" spans="1:8" x14ac:dyDescent="0.3">
      <c r="A2450" s="35">
        <v>2012</v>
      </c>
      <c r="B2450" s="35">
        <v>7</v>
      </c>
      <c r="C2450" s="35">
        <v>3</v>
      </c>
      <c r="D2450" s="35">
        <v>0</v>
      </c>
      <c r="E2450" s="35">
        <v>0.74000001000000004</v>
      </c>
      <c r="F2450" s="35">
        <v>7.9000000999999997</v>
      </c>
      <c r="G2450" s="35">
        <v>80.690002000000007</v>
      </c>
      <c r="H2450" s="37">
        <f t="shared" si="38"/>
        <v>41974.554177031067</v>
      </c>
    </row>
    <row r="2451" spans="1:8" x14ac:dyDescent="0.3">
      <c r="A2451" s="35">
        <v>2012</v>
      </c>
      <c r="B2451" s="35">
        <v>7</v>
      </c>
      <c r="C2451" s="35">
        <v>3</v>
      </c>
      <c r="D2451" s="35">
        <v>3</v>
      </c>
      <c r="E2451" s="35">
        <v>0.74000001000000004</v>
      </c>
      <c r="F2451" s="35">
        <v>7.8200002</v>
      </c>
      <c r="G2451" s="35">
        <v>81.720000999999996</v>
      </c>
      <c r="H2451" s="37">
        <f t="shared" si="38"/>
        <v>41549.495937258762</v>
      </c>
    </row>
    <row r="2452" spans="1:8" x14ac:dyDescent="0.3">
      <c r="A2452" s="35">
        <v>2012</v>
      </c>
      <c r="B2452" s="35">
        <v>7</v>
      </c>
      <c r="C2452" s="35">
        <v>3</v>
      </c>
      <c r="D2452" s="35">
        <v>6</v>
      </c>
      <c r="E2452" s="35">
        <v>0.72000003000000001</v>
      </c>
      <c r="F2452" s="35">
        <v>7.73</v>
      </c>
      <c r="G2452" s="35">
        <v>81.629997000000003</v>
      </c>
      <c r="H2452" s="37">
        <f t="shared" si="38"/>
        <v>38881.236425372117</v>
      </c>
    </row>
    <row r="2453" spans="1:8" x14ac:dyDescent="0.3">
      <c r="A2453" s="35">
        <v>2012</v>
      </c>
      <c r="B2453" s="35">
        <v>7</v>
      </c>
      <c r="C2453" s="35">
        <v>3</v>
      </c>
      <c r="D2453" s="35">
        <v>9</v>
      </c>
      <c r="E2453" s="35">
        <v>0.69999999000000002</v>
      </c>
      <c r="F2453" s="35">
        <v>7.6399999000000003</v>
      </c>
      <c r="G2453" s="35">
        <v>81.669998000000007</v>
      </c>
      <c r="H2453" s="37">
        <f t="shared" si="38"/>
        <v>36323.272146074167</v>
      </c>
    </row>
    <row r="2454" spans="1:8" x14ac:dyDescent="0.3">
      <c r="A2454" s="35">
        <v>2012</v>
      </c>
      <c r="B2454" s="35">
        <v>7</v>
      </c>
      <c r="C2454" s="35">
        <v>3</v>
      </c>
      <c r="D2454" s="35">
        <v>12</v>
      </c>
      <c r="E2454" s="35">
        <v>0.68000000999999999</v>
      </c>
      <c r="F2454" s="35">
        <v>7.5300001999999999</v>
      </c>
      <c r="G2454" s="35">
        <v>81.809997999999993</v>
      </c>
      <c r="H2454" s="37">
        <f t="shared" si="38"/>
        <v>33783.79009020338</v>
      </c>
    </row>
    <row r="2455" spans="1:8" x14ac:dyDescent="0.3">
      <c r="A2455" s="35">
        <v>2012</v>
      </c>
      <c r="B2455" s="35">
        <v>7</v>
      </c>
      <c r="C2455" s="35">
        <v>3</v>
      </c>
      <c r="D2455" s="35">
        <v>15</v>
      </c>
      <c r="E2455" s="35">
        <v>0.68000000999999999</v>
      </c>
      <c r="F2455" s="35">
        <v>7.4099997999999996</v>
      </c>
      <c r="G2455" s="35">
        <v>81.900002000000001</v>
      </c>
      <c r="H2455" s="37">
        <f t="shared" si="38"/>
        <v>33245.401216808597</v>
      </c>
    </row>
    <row r="2456" spans="1:8" x14ac:dyDescent="0.3">
      <c r="A2456" s="35">
        <v>2012</v>
      </c>
      <c r="B2456" s="35">
        <v>7</v>
      </c>
      <c r="C2456" s="35">
        <v>3</v>
      </c>
      <c r="D2456" s="35">
        <v>18</v>
      </c>
      <c r="E2456" s="35">
        <v>0.69999999000000002</v>
      </c>
      <c r="F2456" s="35">
        <v>7.3099999000000002</v>
      </c>
      <c r="G2456" s="35">
        <v>82.129997000000003</v>
      </c>
      <c r="H2456" s="37">
        <f t="shared" si="38"/>
        <v>34754.334977867591</v>
      </c>
    </row>
    <row r="2457" spans="1:8" x14ac:dyDescent="0.3">
      <c r="A2457" s="35">
        <v>2012</v>
      </c>
      <c r="B2457" s="35">
        <v>7</v>
      </c>
      <c r="C2457" s="35">
        <v>3</v>
      </c>
      <c r="D2457" s="35">
        <v>21</v>
      </c>
      <c r="E2457" s="35">
        <v>0.73000001999999997</v>
      </c>
      <c r="F2457" s="35">
        <v>7.27</v>
      </c>
      <c r="G2457" s="35">
        <v>82.449996999999996</v>
      </c>
      <c r="H2457" s="37">
        <f t="shared" si="38"/>
        <v>37590.291971932231</v>
      </c>
    </row>
    <row r="2458" spans="1:8" x14ac:dyDescent="0.3">
      <c r="A2458" s="35">
        <v>2012</v>
      </c>
      <c r="B2458" s="35">
        <v>7</v>
      </c>
      <c r="C2458" s="35">
        <v>4</v>
      </c>
      <c r="D2458" s="35">
        <v>0</v>
      </c>
      <c r="E2458" s="35">
        <v>0.74000001000000004</v>
      </c>
      <c r="F2458" s="35">
        <v>7.25</v>
      </c>
      <c r="G2458" s="35">
        <v>82.57</v>
      </c>
      <c r="H2458" s="37">
        <f t="shared" si="38"/>
        <v>38520.951130554451</v>
      </c>
    </row>
    <row r="2459" spans="1:8" x14ac:dyDescent="0.3">
      <c r="A2459" s="35">
        <v>2012</v>
      </c>
      <c r="B2459" s="35">
        <v>7</v>
      </c>
      <c r="C2459" s="35">
        <v>4</v>
      </c>
      <c r="D2459" s="35">
        <v>3</v>
      </c>
      <c r="E2459" s="35">
        <v>0.75</v>
      </c>
      <c r="F2459" s="35">
        <v>7.25</v>
      </c>
      <c r="G2459" s="35">
        <v>82.519997000000004</v>
      </c>
      <c r="H2459" s="37">
        <f t="shared" si="38"/>
        <v>39569.091353751493</v>
      </c>
    </row>
    <row r="2460" spans="1:8" x14ac:dyDescent="0.3">
      <c r="A2460" s="35">
        <v>2012</v>
      </c>
      <c r="B2460" s="35">
        <v>7</v>
      </c>
      <c r="C2460" s="35">
        <v>4</v>
      </c>
      <c r="D2460" s="35">
        <v>6</v>
      </c>
      <c r="E2460" s="35">
        <v>0.76999998000000003</v>
      </c>
      <c r="F2460" s="35">
        <v>7.27</v>
      </c>
      <c r="G2460" s="35">
        <v>82.330001999999993</v>
      </c>
      <c r="H2460" s="37">
        <f t="shared" si="38"/>
        <v>41822.634136154447</v>
      </c>
    </row>
    <row r="2461" spans="1:8" x14ac:dyDescent="0.3">
      <c r="A2461" s="35">
        <v>2012</v>
      </c>
      <c r="B2461" s="35">
        <v>7</v>
      </c>
      <c r="C2461" s="35">
        <v>4</v>
      </c>
      <c r="D2461" s="35">
        <v>9</v>
      </c>
      <c r="E2461" s="35">
        <v>0.73000001999999997</v>
      </c>
      <c r="F2461" s="35">
        <v>7.3099999000000002</v>
      </c>
      <c r="G2461" s="35">
        <v>82.099997999999999</v>
      </c>
      <c r="H2461" s="37">
        <f t="shared" si="38"/>
        <v>37797.115619779281</v>
      </c>
    </row>
    <row r="2462" spans="1:8" x14ac:dyDescent="0.3">
      <c r="A2462" s="35">
        <v>2012</v>
      </c>
      <c r="B2462" s="35">
        <v>7</v>
      </c>
      <c r="C2462" s="35">
        <v>4</v>
      </c>
      <c r="D2462" s="35">
        <v>12</v>
      </c>
      <c r="E2462" s="35">
        <v>0.70999997999999997</v>
      </c>
      <c r="F2462" s="35">
        <v>7.3499999000000003</v>
      </c>
      <c r="G2462" s="35">
        <v>81.959998999999996</v>
      </c>
      <c r="H2462" s="37">
        <f t="shared" si="38"/>
        <v>35950.054262351507</v>
      </c>
    </row>
    <row r="2463" spans="1:8" x14ac:dyDescent="0.3">
      <c r="A2463" s="35">
        <v>2012</v>
      </c>
      <c r="B2463" s="35">
        <v>7</v>
      </c>
      <c r="C2463" s="35">
        <v>4</v>
      </c>
      <c r="D2463" s="35">
        <v>15</v>
      </c>
      <c r="E2463" s="35">
        <v>0.81999999000000001</v>
      </c>
      <c r="F2463" s="35">
        <v>14.64</v>
      </c>
      <c r="G2463" s="35">
        <v>180.62</v>
      </c>
      <c r="H2463" s="37">
        <f t="shared" si="38"/>
        <v>95513.402204224374</v>
      </c>
    </row>
    <row r="2464" spans="1:8" x14ac:dyDescent="0.3">
      <c r="A2464" s="35">
        <v>2012</v>
      </c>
      <c r="B2464" s="35">
        <v>7</v>
      </c>
      <c r="C2464" s="35">
        <v>4</v>
      </c>
      <c r="D2464" s="35">
        <v>18</v>
      </c>
      <c r="E2464" s="35">
        <v>1.1000000000000001</v>
      </c>
      <c r="F2464" s="35">
        <v>14.03</v>
      </c>
      <c r="G2464" s="35">
        <v>179.50998999999999</v>
      </c>
      <c r="H2464" s="37">
        <f t="shared" si="38"/>
        <v>164717.06128397034</v>
      </c>
    </row>
    <row r="2465" spans="1:8" x14ac:dyDescent="0.3">
      <c r="A2465" s="35">
        <v>2012</v>
      </c>
      <c r="B2465" s="35">
        <v>7</v>
      </c>
      <c r="C2465" s="35">
        <v>4</v>
      </c>
      <c r="D2465" s="35">
        <v>21</v>
      </c>
      <c r="E2465" s="35">
        <v>1.42</v>
      </c>
      <c r="F2465" s="35">
        <v>13.39</v>
      </c>
      <c r="G2465" s="35">
        <v>186.25</v>
      </c>
      <c r="H2465" s="37">
        <f t="shared" si="38"/>
        <v>261970.75387301357</v>
      </c>
    </row>
    <row r="2466" spans="1:8" x14ac:dyDescent="0.3">
      <c r="A2466" s="35">
        <v>2012</v>
      </c>
      <c r="B2466" s="35">
        <v>7</v>
      </c>
      <c r="C2466" s="35">
        <v>5</v>
      </c>
      <c r="D2466" s="35">
        <v>0</v>
      </c>
      <c r="E2466" s="35">
        <v>1.6900001</v>
      </c>
      <c r="F2466" s="35">
        <v>12.89</v>
      </c>
      <c r="G2466" s="35">
        <v>185.21001000000001</v>
      </c>
      <c r="H2466" s="37">
        <f t="shared" si="38"/>
        <v>357208.61302597629</v>
      </c>
    </row>
    <row r="2467" spans="1:8" x14ac:dyDescent="0.3">
      <c r="A2467" s="35">
        <v>2012</v>
      </c>
      <c r="B2467" s="35">
        <v>7</v>
      </c>
      <c r="C2467" s="35">
        <v>5</v>
      </c>
      <c r="D2467" s="35">
        <v>3</v>
      </c>
      <c r="E2467" s="35">
        <v>1.8200000999999999</v>
      </c>
      <c r="F2467" s="35">
        <v>12.17</v>
      </c>
      <c r="G2467" s="35">
        <v>190.49001000000001</v>
      </c>
      <c r="H2467" s="37">
        <f t="shared" si="38"/>
        <v>391137.04106234031</v>
      </c>
    </row>
    <row r="2468" spans="1:8" x14ac:dyDescent="0.3">
      <c r="A2468" s="35">
        <v>2012</v>
      </c>
      <c r="B2468" s="35">
        <v>7</v>
      </c>
      <c r="C2468" s="35">
        <v>5</v>
      </c>
      <c r="D2468" s="35">
        <v>6</v>
      </c>
      <c r="E2468" s="35">
        <v>1.92</v>
      </c>
      <c r="F2468" s="35">
        <v>11.81</v>
      </c>
      <c r="G2468" s="35">
        <v>190.3</v>
      </c>
      <c r="H2468" s="37">
        <f t="shared" si="38"/>
        <v>422423.33320043038</v>
      </c>
    </row>
    <row r="2469" spans="1:8" x14ac:dyDescent="0.3">
      <c r="A2469" s="35">
        <v>2012</v>
      </c>
      <c r="B2469" s="35">
        <v>7</v>
      </c>
      <c r="C2469" s="35">
        <v>5</v>
      </c>
      <c r="D2469" s="35">
        <v>9</v>
      </c>
      <c r="E2469" s="35">
        <v>2.0499999999999998</v>
      </c>
      <c r="F2469" s="35">
        <v>15.54</v>
      </c>
      <c r="G2469" s="35">
        <v>172.67999</v>
      </c>
      <c r="H2469" s="37">
        <f t="shared" si="38"/>
        <v>633657.06388983794</v>
      </c>
    </row>
    <row r="2470" spans="1:8" x14ac:dyDescent="0.3">
      <c r="A2470" s="35">
        <v>2012</v>
      </c>
      <c r="B2470" s="35">
        <v>7</v>
      </c>
      <c r="C2470" s="35">
        <v>5</v>
      </c>
      <c r="D2470" s="35">
        <v>12</v>
      </c>
      <c r="E2470" s="35">
        <v>2.1400001</v>
      </c>
      <c r="F2470" s="35">
        <v>15.46</v>
      </c>
      <c r="G2470" s="35">
        <v>172.39999</v>
      </c>
      <c r="H2470" s="37">
        <f t="shared" si="38"/>
        <v>686961.85237819212</v>
      </c>
    </row>
    <row r="2471" spans="1:8" x14ac:dyDescent="0.3">
      <c r="A2471" s="35">
        <v>2012</v>
      </c>
      <c r="B2471" s="35">
        <v>7</v>
      </c>
      <c r="C2471" s="35">
        <v>5</v>
      </c>
      <c r="D2471" s="35">
        <v>15</v>
      </c>
      <c r="E2471" s="35">
        <v>2.0699999</v>
      </c>
      <c r="F2471" s="35">
        <v>14.96</v>
      </c>
      <c r="G2471" s="35">
        <v>177.31</v>
      </c>
      <c r="H2471" s="37">
        <f t="shared" si="38"/>
        <v>621967.63563522242</v>
      </c>
    </row>
    <row r="2472" spans="1:8" x14ac:dyDescent="0.3">
      <c r="A2472" s="35">
        <v>2012</v>
      </c>
      <c r="B2472" s="35">
        <v>7</v>
      </c>
      <c r="C2472" s="35">
        <v>5</v>
      </c>
      <c r="D2472" s="35">
        <v>18</v>
      </c>
      <c r="E2472" s="35">
        <v>1.92</v>
      </c>
      <c r="F2472" s="35">
        <v>14.46</v>
      </c>
      <c r="G2472" s="35">
        <v>177.21001000000001</v>
      </c>
      <c r="H2472" s="37">
        <f t="shared" si="38"/>
        <v>517209.26317343122</v>
      </c>
    </row>
    <row r="2473" spans="1:8" x14ac:dyDescent="0.3">
      <c r="A2473" s="35">
        <v>2012</v>
      </c>
      <c r="B2473" s="35">
        <v>7</v>
      </c>
      <c r="C2473" s="35">
        <v>5</v>
      </c>
      <c r="D2473" s="35">
        <v>21</v>
      </c>
      <c r="E2473" s="35">
        <v>1.78</v>
      </c>
      <c r="F2473" s="35">
        <v>13.87</v>
      </c>
      <c r="G2473" s="35">
        <v>181.61</v>
      </c>
      <c r="H2473" s="37">
        <f t="shared" si="38"/>
        <v>426394.90806615492</v>
      </c>
    </row>
    <row r="2474" spans="1:8" x14ac:dyDescent="0.3">
      <c r="A2474" s="35">
        <v>2012</v>
      </c>
      <c r="B2474" s="35">
        <v>7</v>
      </c>
      <c r="C2474" s="35">
        <v>6</v>
      </c>
      <c r="D2474" s="35">
        <v>0</v>
      </c>
      <c r="E2474" s="35">
        <v>1.7</v>
      </c>
      <c r="F2474" s="35">
        <v>13.11</v>
      </c>
      <c r="G2474" s="35">
        <v>181.47</v>
      </c>
      <c r="H2474" s="37">
        <f t="shared" si="38"/>
        <v>367617.41641116957</v>
      </c>
    </row>
    <row r="2475" spans="1:8" x14ac:dyDescent="0.3">
      <c r="A2475" s="35">
        <v>2012</v>
      </c>
      <c r="B2475" s="35">
        <v>7</v>
      </c>
      <c r="C2475" s="35">
        <v>6</v>
      </c>
      <c r="D2475" s="35">
        <v>3</v>
      </c>
      <c r="E2475" s="35">
        <v>1.65</v>
      </c>
      <c r="F2475" s="35">
        <v>12.76</v>
      </c>
      <c r="G2475" s="35">
        <v>180.94</v>
      </c>
      <c r="H2475" s="37">
        <f t="shared" si="38"/>
        <v>337065.34778779669</v>
      </c>
    </row>
    <row r="2476" spans="1:8" x14ac:dyDescent="0.3">
      <c r="A2476" s="35">
        <v>2012</v>
      </c>
      <c r="B2476" s="35">
        <v>7</v>
      </c>
      <c r="C2476" s="35">
        <v>6</v>
      </c>
      <c r="D2476" s="35">
        <v>6</v>
      </c>
      <c r="E2476" s="35">
        <v>1.55</v>
      </c>
      <c r="F2476" s="35">
        <v>12.22</v>
      </c>
      <c r="G2476" s="35">
        <v>186.67</v>
      </c>
      <c r="H2476" s="37">
        <f t="shared" si="38"/>
        <v>284859.13182251184</v>
      </c>
    </row>
    <row r="2477" spans="1:8" x14ac:dyDescent="0.3">
      <c r="A2477" s="35">
        <v>2012</v>
      </c>
      <c r="B2477" s="35">
        <v>7</v>
      </c>
      <c r="C2477" s="35">
        <v>6</v>
      </c>
      <c r="D2477" s="35">
        <v>9</v>
      </c>
      <c r="E2477" s="35">
        <v>1.4400001</v>
      </c>
      <c r="F2477" s="35">
        <v>11.89</v>
      </c>
      <c r="G2477" s="35">
        <v>185.53</v>
      </c>
      <c r="H2477" s="37">
        <f t="shared" si="38"/>
        <v>239222.73054638581</v>
      </c>
    </row>
    <row r="2478" spans="1:8" x14ac:dyDescent="0.3">
      <c r="A2478" s="35">
        <v>2012</v>
      </c>
      <c r="B2478" s="35">
        <v>7</v>
      </c>
      <c r="C2478" s="35">
        <v>6</v>
      </c>
      <c r="D2478" s="35">
        <v>12</v>
      </c>
      <c r="E2478" s="35">
        <v>1.39</v>
      </c>
      <c r="F2478" s="35">
        <v>11.71</v>
      </c>
      <c r="G2478" s="35">
        <v>184.87</v>
      </c>
      <c r="H2478" s="37">
        <f t="shared" si="38"/>
        <v>219524.01626916043</v>
      </c>
    </row>
    <row r="2479" spans="1:8" x14ac:dyDescent="0.3">
      <c r="A2479" s="35">
        <v>2012</v>
      </c>
      <c r="B2479" s="35">
        <v>7</v>
      </c>
      <c r="C2479" s="35">
        <v>6</v>
      </c>
      <c r="D2479" s="35">
        <v>15</v>
      </c>
      <c r="E2479" s="35">
        <v>1.36</v>
      </c>
      <c r="F2479" s="35">
        <v>11.41</v>
      </c>
      <c r="G2479" s="35">
        <v>190.24001000000001</v>
      </c>
      <c r="H2479" s="37">
        <f t="shared" si="38"/>
        <v>204766.5462700935</v>
      </c>
    </row>
    <row r="2480" spans="1:8" x14ac:dyDescent="0.3">
      <c r="A2480" s="35">
        <v>2012</v>
      </c>
      <c r="B2480" s="35">
        <v>7</v>
      </c>
      <c r="C2480" s="35">
        <v>6</v>
      </c>
      <c r="D2480" s="35">
        <v>18</v>
      </c>
      <c r="E2480" s="35">
        <v>1.3099999</v>
      </c>
      <c r="F2480" s="35">
        <v>11.01</v>
      </c>
      <c r="G2480" s="35">
        <v>188.92999</v>
      </c>
      <c r="H2480" s="37">
        <f t="shared" si="38"/>
        <v>183326.55949212841</v>
      </c>
    </row>
    <row r="2481" spans="1:8" x14ac:dyDescent="0.3">
      <c r="A2481" s="35">
        <v>2012</v>
      </c>
      <c r="B2481" s="35">
        <v>7</v>
      </c>
      <c r="C2481" s="35">
        <v>6</v>
      </c>
      <c r="D2481" s="35">
        <v>21</v>
      </c>
      <c r="E2481" s="35">
        <v>1.25</v>
      </c>
      <c r="F2481" s="35">
        <v>10.83</v>
      </c>
      <c r="G2481" s="35">
        <v>187.41</v>
      </c>
      <c r="H2481" s="37">
        <f t="shared" si="38"/>
        <v>164188.98826096885</v>
      </c>
    </row>
    <row r="2482" spans="1:8" x14ac:dyDescent="0.3">
      <c r="A2482" s="35">
        <v>2012</v>
      </c>
      <c r="B2482" s="35">
        <v>7</v>
      </c>
      <c r="C2482" s="35">
        <v>7</v>
      </c>
      <c r="D2482" s="35">
        <v>0</v>
      </c>
      <c r="E2482" s="35">
        <v>1.2</v>
      </c>
      <c r="F2482" s="35">
        <v>7.6300001000000002</v>
      </c>
      <c r="G2482" s="35">
        <v>87.940002000000007</v>
      </c>
      <c r="H2482" s="37">
        <f t="shared" si="38"/>
        <v>106606.22865161994</v>
      </c>
    </row>
    <row r="2483" spans="1:8" x14ac:dyDescent="0.3">
      <c r="A2483" s="35">
        <v>2012</v>
      </c>
      <c r="B2483" s="35">
        <v>7</v>
      </c>
      <c r="C2483" s="35">
        <v>7</v>
      </c>
      <c r="D2483" s="35">
        <v>3</v>
      </c>
      <c r="E2483" s="35">
        <v>1.1399999999999999</v>
      </c>
      <c r="F2483" s="35">
        <v>7.8000002000000004</v>
      </c>
      <c r="G2483" s="35">
        <v>87.18</v>
      </c>
      <c r="H2483" s="37">
        <f t="shared" si="38"/>
        <v>98355.774049793632</v>
      </c>
    </row>
    <row r="2484" spans="1:8" x14ac:dyDescent="0.3">
      <c r="A2484" s="35">
        <v>2012</v>
      </c>
      <c r="B2484" s="35">
        <v>7</v>
      </c>
      <c r="C2484" s="35">
        <v>7</v>
      </c>
      <c r="D2484" s="35">
        <v>6</v>
      </c>
      <c r="E2484" s="35">
        <v>1.1100000000000001</v>
      </c>
      <c r="F2484" s="35">
        <v>8</v>
      </c>
      <c r="G2484" s="35">
        <v>90.949996999999996</v>
      </c>
      <c r="H2484" s="37">
        <f t="shared" si="38"/>
        <v>95638.220911732176</v>
      </c>
    </row>
    <row r="2485" spans="1:8" x14ac:dyDescent="0.3">
      <c r="A2485" s="35">
        <v>2012</v>
      </c>
      <c r="B2485" s="35">
        <v>7</v>
      </c>
      <c r="C2485" s="35">
        <v>7</v>
      </c>
      <c r="D2485" s="35">
        <v>9</v>
      </c>
      <c r="E2485" s="35">
        <v>1.1499999999999999</v>
      </c>
      <c r="F2485" s="35">
        <v>8.1199998999999998</v>
      </c>
      <c r="G2485" s="35">
        <v>90.589995999999999</v>
      </c>
      <c r="H2485" s="37">
        <f t="shared" si="38"/>
        <v>104195.08869579005</v>
      </c>
    </row>
    <row r="2486" spans="1:8" x14ac:dyDescent="0.3">
      <c r="A2486" s="35">
        <v>2012</v>
      </c>
      <c r="B2486" s="35">
        <v>7</v>
      </c>
      <c r="C2486" s="35">
        <v>7</v>
      </c>
      <c r="D2486" s="35">
        <v>12</v>
      </c>
      <c r="E2486" s="35">
        <v>1.27</v>
      </c>
      <c r="F2486" s="35">
        <v>8.25</v>
      </c>
      <c r="G2486" s="35">
        <v>90.620002999999997</v>
      </c>
      <c r="H2486" s="37">
        <f t="shared" si="38"/>
        <v>129109.12402558596</v>
      </c>
    </row>
    <row r="2487" spans="1:8" x14ac:dyDescent="0.3">
      <c r="A2487" s="35">
        <v>2012</v>
      </c>
      <c r="B2487" s="35">
        <v>7</v>
      </c>
      <c r="C2487" s="35">
        <v>7</v>
      </c>
      <c r="D2487" s="35">
        <v>15</v>
      </c>
      <c r="E2487" s="35">
        <v>1.33</v>
      </c>
      <c r="F2487" s="35">
        <v>8.3400002000000004</v>
      </c>
      <c r="G2487" s="35">
        <v>91.300003000000004</v>
      </c>
      <c r="H2487" s="37">
        <f t="shared" si="38"/>
        <v>143141.2769104632</v>
      </c>
    </row>
    <row r="2488" spans="1:8" x14ac:dyDescent="0.3">
      <c r="A2488" s="35">
        <v>2012</v>
      </c>
      <c r="B2488" s="35">
        <v>7</v>
      </c>
      <c r="C2488" s="35">
        <v>7</v>
      </c>
      <c r="D2488" s="35">
        <v>18</v>
      </c>
      <c r="E2488" s="35">
        <v>1.39</v>
      </c>
      <c r="F2488" s="35">
        <v>8.3800001000000002</v>
      </c>
      <c r="G2488" s="35">
        <v>94.309997999999993</v>
      </c>
      <c r="H2488" s="37">
        <f t="shared" si="38"/>
        <v>157097.4618520893</v>
      </c>
    </row>
    <row r="2489" spans="1:8" x14ac:dyDescent="0.3">
      <c r="A2489" s="35">
        <v>2012</v>
      </c>
      <c r="B2489" s="35">
        <v>7</v>
      </c>
      <c r="C2489" s="35">
        <v>7</v>
      </c>
      <c r="D2489" s="35">
        <v>21</v>
      </c>
      <c r="E2489" s="35">
        <v>1.62</v>
      </c>
      <c r="F2489" s="35">
        <v>8.3900003000000005</v>
      </c>
      <c r="G2489" s="35">
        <v>115.48</v>
      </c>
      <c r="H2489" s="37">
        <f t="shared" si="38"/>
        <v>213642.44991260613</v>
      </c>
    </row>
    <row r="2490" spans="1:8" x14ac:dyDescent="0.3">
      <c r="A2490" s="35">
        <v>2012</v>
      </c>
      <c r="B2490" s="35">
        <v>7</v>
      </c>
      <c r="C2490" s="35">
        <v>8</v>
      </c>
      <c r="D2490" s="35">
        <v>0</v>
      </c>
      <c r="E2490" s="35">
        <v>1.98</v>
      </c>
      <c r="F2490" s="35">
        <v>8.6800002999999997</v>
      </c>
      <c r="G2490" s="35">
        <v>170.7</v>
      </c>
      <c r="H2490" s="37">
        <f t="shared" si="38"/>
        <v>330176.12387785729</v>
      </c>
    </row>
    <row r="2491" spans="1:8" x14ac:dyDescent="0.3">
      <c r="A2491" s="35">
        <v>2012</v>
      </c>
      <c r="B2491" s="35">
        <v>7</v>
      </c>
      <c r="C2491" s="35">
        <v>8</v>
      </c>
      <c r="D2491" s="35">
        <v>3</v>
      </c>
      <c r="E2491" s="35">
        <v>2.27</v>
      </c>
      <c r="F2491" s="35">
        <v>9.0799999000000007</v>
      </c>
      <c r="G2491" s="35">
        <v>185.7</v>
      </c>
      <c r="H2491" s="37">
        <f t="shared" si="38"/>
        <v>453976.21770006983</v>
      </c>
    </row>
    <row r="2492" spans="1:8" x14ac:dyDescent="0.3">
      <c r="A2492" s="35">
        <v>2012</v>
      </c>
      <c r="B2492" s="35">
        <v>7</v>
      </c>
      <c r="C2492" s="35">
        <v>8</v>
      </c>
      <c r="D2492" s="35">
        <v>6</v>
      </c>
      <c r="E2492" s="35">
        <v>2.5699999</v>
      </c>
      <c r="F2492" s="35">
        <v>9.1899996000000002</v>
      </c>
      <c r="G2492" s="35">
        <v>186.88</v>
      </c>
      <c r="H2492" s="37">
        <f t="shared" si="38"/>
        <v>588948.40429665952</v>
      </c>
    </row>
    <row r="2493" spans="1:8" x14ac:dyDescent="0.3">
      <c r="A2493" s="35">
        <v>2012</v>
      </c>
      <c r="B2493" s="35">
        <v>7</v>
      </c>
      <c r="C2493" s="35">
        <v>8</v>
      </c>
      <c r="D2493" s="35">
        <v>9</v>
      </c>
      <c r="E2493" s="35">
        <v>3.1300001000000002</v>
      </c>
      <c r="F2493" s="35">
        <v>8.9399996000000002</v>
      </c>
      <c r="G2493" s="35">
        <v>191.05</v>
      </c>
      <c r="H2493" s="37">
        <f t="shared" si="38"/>
        <v>849809.82198225067</v>
      </c>
    </row>
    <row r="2494" spans="1:8" x14ac:dyDescent="0.3">
      <c r="A2494" s="35">
        <v>2012</v>
      </c>
      <c r="B2494" s="35">
        <v>7</v>
      </c>
      <c r="C2494" s="35">
        <v>8</v>
      </c>
      <c r="D2494" s="35">
        <v>12</v>
      </c>
      <c r="E2494" s="35">
        <v>3.5899999</v>
      </c>
      <c r="F2494" s="35">
        <v>8.9700003000000006</v>
      </c>
      <c r="G2494" s="35">
        <v>193.91</v>
      </c>
      <c r="H2494" s="37">
        <f t="shared" si="38"/>
        <v>1121700.3996803039</v>
      </c>
    </row>
    <row r="2495" spans="1:8" x14ac:dyDescent="0.3">
      <c r="A2495" s="35">
        <v>2012</v>
      </c>
      <c r="B2495" s="35">
        <v>7</v>
      </c>
      <c r="C2495" s="35">
        <v>8</v>
      </c>
      <c r="D2495" s="35">
        <v>15</v>
      </c>
      <c r="E2495" s="35">
        <v>3.6800001</v>
      </c>
      <c r="F2495" s="35">
        <v>9.1099996999999995</v>
      </c>
      <c r="G2495" s="35">
        <v>193.06</v>
      </c>
      <c r="H2495" s="37">
        <f t="shared" si="38"/>
        <v>1197042.4938408763</v>
      </c>
    </row>
    <row r="2496" spans="1:8" x14ac:dyDescent="0.3">
      <c r="A2496" s="35">
        <v>2012</v>
      </c>
      <c r="B2496" s="35">
        <v>7</v>
      </c>
      <c r="C2496" s="35">
        <v>8</v>
      </c>
      <c r="D2496" s="35">
        <v>18</v>
      </c>
      <c r="E2496" s="35">
        <v>3.49</v>
      </c>
      <c r="F2496" s="35">
        <v>9.1099996999999995</v>
      </c>
      <c r="G2496" s="35">
        <v>191</v>
      </c>
      <c r="H2496" s="37">
        <f t="shared" si="38"/>
        <v>1076625.7448336114</v>
      </c>
    </row>
    <row r="2497" spans="1:8" x14ac:dyDescent="0.3">
      <c r="A2497" s="35">
        <v>2012</v>
      </c>
      <c r="B2497" s="35">
        <v>7</v>
      </c>
      <c r="C2497" s="35">
        <v>8</v>
      </c>
      <c r="D2497" s="35">
        <v>21</v>
      </c>
      <c r="E2497" s="35">
        <v>3.22</v>
      </c>
      <c r="F2497" s="35">
        <v>9.0500001999999995</v>
      </c>
      <c r="G2497" s="35">
        <v>189.42</v>
      </c>
      <c r="H2497" s="37">
        <f t="shared" si="38"/>
        <v>910449.53048849129</v>
      </c>
    </row>
    <row r="2498" spans="1:8" x14ac:dyDescent="0.3">
      <c r="A2498" s="35">
        <v>2012</v>
      </c>
      <c r="B2498" s="35">
        <v>7</v>
      </c>
      <c r="C2498" s="35">
        <v>9</v>
      </c>
      <c r="D2498" s="35">
        <v>0</v>
      </c>
      <c r="E2498" s="35">
        <v>2.99</v>
      </c>
      <c r="F2498" s="35">
        <v>8.9399996000000002</v>
      </c>
      <c r="G2498" s="35">
        <v>188.05</v>
      </c>
      <c r="H2498" s="37">
        <f t="shared" si="38"/>
        <v>775488.60395100946</v>
      </c>
    </row>
    <row r="2499" spans="1:8" x14ac:dyDescent="0.3">
      <c r="A2499" s="35">
        <v>2012</v>
      </c>
      <c r="B2499" s="35">
        <v>7</v>
      </c>
      <c r="C2499" s="35">
        <v>9</v>
      </c>
      <c r="D2499" s="35">
        <v>3</v>
      </c>
      <c r="E2499" s="35">
        <v>2.8099999000000002</v>
      </c>
      <c r="F2499" s="35">
        <v>8.7899999999999991</v>
      </c>
      <c r="G2499" s="35">
        <v>185.77</v>
      </c>
      <c r="H2499" s="37">
        <f t="shared" ref="H2499:H2562" si="39">(1027*(9.81^2)*E2499^2*F2499)/32*3.1415</f>
        <v>673437.08424941439</v>
      </c>
    </row>
    <row r="2500" spans="1:8" x14ac:dyDescent="0.3">
      <c r="A2500" s="35">
        <v>2012</v>
      </c>
      <c r="B2500" s="35">
        <v>7</v>
      </c>
      <c r="C2500" s="35">
        <v>9</v>
      </c>
      <c r="D2500" s="35">
        <v>6</v>
      </c>
      <c r="E2500" s="35">
        <v>2.6600001</v>
      </c>
      <c r="F2500" s="35">
        <v>8.6499995999999992</v>
      </c>
      <c r="G2500" s="35">
        <v>184.59</v>
      </c>
      <c r="H2500" s="37">
        <f t="shared" si="39"/>
        <v>593847.50667734293</v>
      </c>
    </row>
    <row r="2501" spans="1:8" x14ac:dyDescent="0.3">
      <c r="A2501" s="35">
        <v>2012</v>
      </c>
      <c r="B2501" s="35">
        <v>7</v>
      </c>
      <c r="C2501" s="35">
        <v>9</v>
      </c>
      <c r="D2501" s="35">
        <v>9</v>
      </c>
      <c r="E2501" s="35">
        <v>2.5599999000000002</v>
      </c>
      <c r="F2501" s="35">
        <v>8.6899996000000002</v>
      </c>
      <c r="G2501" s="35">
        <v>172.12</v>
      </c>
      <c r="H2501" s="37">
        <f t="shared" si="39"/>
        <v>552580.04474649881</v>
      </c>
    </row>
    <row r="2502" spans="1:8" x14ac:dyDescent="0.3">
      <c r="A2502" s="35">
        <v>2012</v>
      </c>
      <c r="B2502" s="35">
        <v>7</v>
      </c>
      <c r="C2502" s="35">
        <v>9</v>
      </c>
      <c r="D2502" s="35">
        <v>12</v>
      </c>
      <c r="E2502" s="35">
        <v>2.5099999999999998</v>
      </c>
      <c r="F2502" s="35">
        <v>8.9200000999999993</v>
      </c>
      <c r="G2502" s="35">
        <v>162.5</v>
      </c>
      <c r="H2502" s="37">
        <f t="shared" si="39"/>
        <v>545265.28202883177</v>
      </c>
    </row>
    <row r="2503" spans="1:8" x14ac:dyDescent="0.3">
      <c r="A2503" s="35">
        <v>2012</v>
      </c>
      <c r="B2503" s="35">
        <v>7</v>
      </c>
      <c r="C2503" s="35">
        <v>9</v>
      </c>
      <c r="D2503" s="35">
        <v>15</v>
      </c>
      <c r="E2503" s="35">
        <v>2.48</v>
      </c>
      <c r="F2503" s="35">
        <v>9.0299996999999994</v>
      </c>
      <c r="G2503" s="35">
        <v>157.00998999999999</v>
      </c>
      <c r="H2503" s="37">
        <f t="shared" si="39"/>
        <v>538873.2700280546</v>
      </c>
    </row>
    <row r="2504" spans="1:8" x14ac:dyDescent="0.3">
      <c r="A2504" s="35">
        <v>2012</v>
      </c>
      <c r="B2504" s="35">
        <v>7</v>
      </c>
      <c r="C2504" s="35">
        <v>9</v>
      </c>
      <c r="D2504" s="35">
        <v>18</v>
      </c>
      <c r="E2504" s="35">
        <v>2.4300001</v>
      </c>
      <c r="F2504" s="35">
        <v>9.0500001999999995</v>
      </c>
      <c r="G2504" s="35">
        <v>154.64999</v>
      </c>
      <c r="H2504" s="37">
        <f t="shared" si="39"/>
        <v>518509.49761390104</v>
      </c>
    </row>
    <row r="2505" spans="1:8" x14ac:dyDescent="0.3">
      <c r="A2505" s="35">
        <v>2012</v>
      </c>
      <c r="B2505" s="35">
        <v>7</v>
      </c>
      <c r="C2505" s="35">
        <v>9</v>
      </c>
      <c r="D2505" s="35">
        <v>21</v>
      </c>
      <c r="E2505" s="35">
        <v>2.3800001000000002</v>
      </c>
      <c r="F2505" s="35">
        <v>9.0500001999999995</v>
      </c>
      <c r="G2505" s="35">
        <v>152.75998999999999</v>
      </c>
      <c r="H2505" s="37">
        <f t="shared" si="39"/>
        <v>497391.18416274403</v>
      </c>
    </row>
    <row r="2506" spans="1:8" x14ac:dyDescent="0.3">
      <c r="A2506" s="35">
        <v>2012</v>
      </c>
      <c r="B2506" s="35">
        <v>7</v>
      </c>
      <c r="C2506" s="35">
        <v>10</v>
      </c>
      <c r="D2506" s="35">
        <v>0</v>
      </c>
      <c r="E2506" s="35">
        <v>2.3099999000000002</v>
      </c>
      <c r="F2506" s="35">
        <v>9.0100002000000003</v>
      </c>
      <c r="G2506" s="35">
        <v>149.97</v>
      </c>
      <c r="H2506" s="37">
        <f t="shared" si="39"/>
        <v>466492.07151726406</v>
      </c>
    </row>
    <row r="2507" spans="1:8" x14ac:dyDescent="0.3">
      <c r="A2507" s="35">
        <v>2012</v>
      </c>
      <c r="B2507" s="35">
        <v>7</v>
      </c>
      <c r="C2507" s="35">
        <v>10</v>
      </c>
      <c r="D2507" s="35">
        <v>3</v>
      </c>
      <c r="E2507" s="35">
        <v>2.23</v>
      </c>
      <c r="F2507" s="35">
        <v>8.9399996000000002</v>
      </c>
      <c r="G2507" s="35">
        <v>146.82001</v>
      </c>
      <c r="H2507" s="37">
        <f t="shared" si="39"/>
        <v>431362.87945190485</v>
      </c>
    </row>
    <row r="2508" spans="1:8" x14ac:dyDescent="0.3">
      <c r="A2508" s="35">
        <v>2012</v>
      </c>
      <c r="B2508" s="35">
        <v>7</v>
      </c>
      <c r="C2508" s="35">
        <v>10</v>
      </c>
      <c r="D2508" s="35">
        <v>6</v>
      </c>
      <c r="E2508" s="35">
        <v>2.1400001</v>
      </c>
      <c r="F2508" s="35">
        <v>8.8500004000000008</v>
      </c>
      <c r="G2508" s="35">
        <v>143.49001000000001</v>
      </c>
      <c r="H2508" s="37">
        <f t="shared" si="39"/>
        <v>393247.9086889872</v>
      </c>
    </row>
    <row r="2509" spans="1:8" x14ac:dyDescent="0.3">
      <c r="A2509" s="35">
        <v>2012</v>
      </c>
      <c r="B2509" s="35">
        <v>7</v>
      </c>
      <c r="C2509" s="35">
        <v>10</v>
      </c>
      <c r="D2509" s="35">
        <v>9</v>
      </c>
      <c r="E2509" s="35">
        <v>2.0599999000000002</v>
      </c>
      <c r="F2509" s="35">
        <v>8.7100000000000009</v>
      </c>
      <c r="G2509" s="35">
        <v>139.52000000000001</v>
      </c>
      <c r="H2509" s="37">
        <f t="shared" si="39"/>
        <v>358631.2233599021</v>
      </c>
    </row>
    <row r="2510" spans="1:8" x14ac:dyDescent="0.3">
      <c r="A2510" s="35">
        <v>2012</v>
      </c>
      <c r="B2510" s="35">
        <v>7</v>
      </c>
      <c r="C2510" s="35">
        <v>10</v>
      </c>
      <c r="D2510" s="35">
        <v>12</v>
      </c>
      <c r="E2510" s="35">
        <v>1.97</v>
      </c>
      <c r="F2510" s="35">
        <v>8.5</v>
      </c>
      <c r="G2510" s="35">
        <v>139.56</v>
      </c>
      <c r="H2510" s="37">
        <f t="shared" si="39"/>
        <v>320071.43880964426</v>
      </c>
    </row>
    <row r="2511" spans="1:8" x14ac:dyDescent="0.3">
      <c r="A2511" s="35">
        <v>2012</v>
      </c>
      <c r="B2511" s="35">
        <v>7</v>
      </c>
      <c r="C2511" s="35">
        <v>10</v>
      </c>
      <c r="D2511" s="35">
        <v>15</v>
      </c>
      <c r="E2511" s="35">
        <v>1.89</v>
      </c>
      <c r="F2511" s="35">
        <v>8.3900003000000005</v>
      </c>
      <c r="G2511" s="35">
        <v>137.25</v>
      </c>
      <c r="H2511" s="37">
        <f t="shared" si="39"/>
        <v>290791.11238104716</v>
      </c>
    </row>
    <row r="2512" spans="1:8" x14ac:dyDescent="0.3">
      <c r="A2512" s="35">
        <v>2012</v>
      </c>
      <c r="B2512" s="35">
        <v>7</v>
      </c>
      <c r="C2512" s="35">
        <v>10</v>
      </c>
      <c r="D2512" s="35">
        <v>18</v>
      </c>
      <c r="E2512" s="35">
        <v>1.84</v>
      </c>
      <c r="F2512" s="35">
        <v>8.3699998999999998</v>
      </c>
      <c r="G2512" s="35">
        <v>134.91</v>
      </c>
      <c r="H2512" s="37">
        <f t="shared" si="39"/>
        <v>274951.84794626536</v>
      </c>
    </row>
    <row r="2513" spans="1:8" x14ac:dyDescent="0.3">
      <c r="A2513" s="35">
        <v>2012</v>
      </c>
      <c r="B2513" s="35">
        <v>7</v>
      </c>
      <c r="C2513" s="35">
        <v>10</v>
      </c>
      <c r="D2513" s="35">
        <v>21</v>
      </c>
      <c r="E2513" s="35">
        <v>1.8200000999999999</v>
      </c>
      <c r="F2513" s="35">
        <v>9.8100003999999998</v>
      </c>
      <c r="G2513" s="35">
        <v>126.11</v>
      </c>
      <c r="H2513" s="37">
        <f t="shared" si="39"/>
        <v>315287.96460775472</v>
      </c>
    </row>
    <row r="2514" spans="1:8" x14ac:dyDescent="0.3">
      <c r="A2514" s="35">
        <v>2012</v>
      </c>
      <c r="B2514" s="35">
        <v>7</v>
      </c>
      <c r="C2514" s="35">
        <v>11</v>
      </c>
      <c r="D2514" s="35">
        <v>0</v>
      </c>
      <c r="E2514" s="35">
        <v>1.8</v>
      </c>
      <c r="F2514" s="35">
        <v>9.7799996999999994</v>
      </c>
      <c r="G2514" s="35">
        <v>124.38</v>
      </c>
      <c r="H2514" s="37">
        <f t="shared" si="39"/>
        <v>307453.46772927197</v>
      </c>
    </row>
    <row r="2515" spans="1:8" x14ac:dyDescent="0.3">
      <c r="A2515" s="35">
        <v>2012</v>
      </c>
      <c r="B2515" s="35">
        <v>7</v>
      </c>
      <c r="C2515" s="35">
        <v>11</v>
      </c>
      <c r="D2515" s="35">
        <v>3</v>
      </c>
      <c r="E2515" s="35">
        <v>1.76</v>
      </c>
      <c r="F2515" s="35">
        <v>9.5600003999999998</v>
      </c>
      <c r="G2515" s="35">
        <v>122.63</v>
      </c>
      <c r="H2515" s="37">
        <f t="shared" si="39"/>
        <v>287328.55593083729</v>
      </c>
    </row>
    <row r="2516" spans="1:8" x14ac:dyDescent="0.3">
      <c r="A2516" s="35">
        <v>2012</v>
      </c>
      <c r="B2516" s="35">
        <v>7</v>
      </c>
      <c r="C2516" s="35">
        <v>11</v>
      </c>
      <c r="D2516" s="35">
        <v>6</v>
      </c>
      <c r="E2516" s="35">
        <v>1.6799999000000001</v>
      </c>
      <c r="F2516" s="35">
        <v>9.2399997999999997</v>
      </c>
      <c r="G2516" s="35">
        <v>122.32</v>
      </c>
      <c r="H2516" s="37">
        <f t="shared" si="39"/>
        <v>253038.15811740805</v>
      </c>
    </row>
    <row r="2517" spans="1:8" x14ac:dyDescent="0.3">
      <c r="A2517" s="35">
        <v>2012</v>
      </c>
      <c r="B2517" s="35">
        <v>7</v>
      </c>
      <c r="C2517" s="35">
        <v>11</v>
      </c>
      <c r="D2517" s="35">
        <v>9</v>
      </c>
      <c r="E2517" s="35">
        <v>1.59</v>
      </c>
      <c r="F2517" s="35">
        <v>9.1199998999999998</v>
      </c>
      <c r="G2517" s="35">
        <v>119.93</v>
      </c>
      <c r="H2517" s="37">
        <f t="shared" si="39"/>
        <v>223709.60258488418</v>
      </c>
    </row>
    <row r="2518" spans="1:8" x14ac:dyDescent="0.3">
      <c r="A2518" s="35">
        <v>2012</v>
      </c>
      <c r="B2518" s="35">
        <v>7</v>
      </c>
      <c r="C2518" s="35">
        <v>11</v>
      </c>
      <c r="D2518" s="35">
        <v>12</v>
      </c>
      <c r="E2518" s="35">
        <v>1.55</v>
      </c>
      <c r="F2518" s="35">
        <v>9.0900002000000004</v>
      </c>
      <c r="G2518" s="35">
        <v>116.25</v>
      </c>
      <c r="H2518" s="37">
        <f t="shared" si="39"/>
        <v>211896.03643522577</v>
      </c>
    </row>
    <row r="2519" spans="1:8" x14ac:dyDescent="0.3">
      <c r="A2519" s="35">
        <v>2012</v>
      </c>
      <c r="B2519" s="35">
        <v>7</v>
      </c>
      <c r="C2519" s="35">
        <v>11</v>
      </c>
      <c r="D2519" s="35">
        <v>15</v>
      </c>
      <c r="E2519" s="35">
        <v>1.46</v>
      </c>
      <c r="F2519" s="35">
        <v>9.1800002999999997</v>
      </c>
      <c r="G2519" s="35">
        <v>112.49</v>
      </c>
      <c r="H2519" s="37">
        <f t="shared" si="39"/>
        <v>189864.5791862414</v>
      </c>
    </row>
    <row r="2520" spans="1:8" x14ac:dyDescent="0.3">
      <c r="A2520" s="35">
        <v>2012</v>
      </c>
      <c r="B2520" s="35">
        <v>7</v>
      </c>
      <c r="C2520" s="35">
        <v>11</v>
      </c>
      <c r="D2520" s="35">
        <v>18</v>
      </c>
      <c r="E2520" s="35">
        <v>1.38</v>
      </c>
      <c r="F2520" s="35">
        <v>9.4499998000000005</v>
      </c>
      <c r="G2520" s="35">
        <v>109.7</v>
      </c>
      <c r="H2520" s="37">
        <f t="shared" si="39"/>
        <v>174616.5953726336</v>
      </c>
    </row>
    <row r="2521" spans="1:8" x14ac:dyDescent="0.3">
      <c r="A2521" s="35">
        <v>2012</v>
      </c>
      <c r="B2521" s="35">
        <v>7</v>
      </c>
      <c r="C2521" s="35">
        <v>11</v>
      </c>
      <c r="D2521" s="35">
        <v>21</v>
      </c>
      <c r="E2521" s="35">
        <v>1.35</v>
      </c>
      <c r="F2521" s="35">
        <v>9.5799999000000007</v>
      </c>
      <c r="G2521" s="35">
        <v>106.39</v>
      </c>
      <c r="H2521" s="37">
        <f t="shared" si="39"/>
        <v>169405.92103820387</v>
      </c>
    </row>
    <row r="2522" spans="1:8" x14ac:dyDescent="0.3">
      <c r="A2522" s="35">
        <v>2012</v>
      </c>
      <c r="B2522" s="35">
        <v>7</v>
      </c>
      <c r="C2522" s="35">
        <v>12</v>
      </c>
      <c r="D2522" s="35">
        <v>0</v>
      </c>
      <c r="E2522" s="35">
        <v>1.37</v>
      </c>
      <c r="F2522" s="35">
        <v>9.5699997000000003</v>
      </c>
      <c r="G2522" s="35">
        <v>104.55</v>
      </c>
      <c r="H2522" s="37">
        <f t="shared" si="39"/>
        <v>174280.42188181958</v>
      </c>
    </row>
    <row r="2523" spans="1:8" x14ac:dyDescent="0.3">
      <c r="A2523" s="35">
        <v>2012</v>
      </c>
      <c r="B2523" s="35">
        <v>7</v>
      </c>
      <c r="C2523" s="35">
        <v>12</v>
      </c>
      <c r="D2523" s="35">
        <v>3</v>
      </c>
      <c r="E2523" s="35">
        <v>1.51</v>
      </c>
      <c r="F2523" s="35">
        <v>9.5399999999999991</v>
      </c>
      <c r="G2523" s="35">
        <v>103.03</v>
      </c>
      <c r="H2523" s="37">
        <f t="shared" si="39"/>
        <v>211056.05364398367</v>
      </c>
    </row>
    <row r="2524" spans="1:8" x14ac:dyDescent="0.3">
      <c r="A2524" s="35">
        <v>2012</v>
      </c>
      <c r="B2524" s="35">
        <v>7</v>
      </c>
      <c r="C2524" s="35">
        <v>12</v>
      </c>
      <c r="D2524" s="35">
        <v>6</v>
      </c>
      <c r="E2524" s="35">
        <v>1.7</v>
      </c>
      <c r="F2524" s="35">
        <v>8.8400002000000004</v>
      </c>
      <c r="G2524" s="35">
        <v>119.93</v>
      </c>
      <c r="H2524" s="37">
        <f t="shared" si="39"/>
        <v>247882.38250177135</v>
      </c>
    </row>
    <row r="2525" spans="1:8" x14ac:dyDescent="0.3">
      <c r="A2525" s="35">
        <v>2012</v>
      </c>
      <c r="B2525" s="35">
        <v>7</v>
      </c>
      <c r="C2525" s="35">
        <v>12</v>
      </c>
      <c r="D2525" s="35">
        <v>9</v>
      </c>
      <c r="E2525" s="35">
        <v>1.79</v>
      </c>
      <c r="F2525" s="35">
        <v>8.8000001999999995</v>
      </c>
      <c r="G2525" s="35">
        <v>137.41</v>
      </c>
      <c r="H2525" s="37">
        <f t="shared" si="39"/>
        <v>273579.96400167979</v>
      </c>
    </row>
    <row r="2526" spans="1:8" x14ac:dyDescent="0.3">
      <c r="A2526" s="35">
        <v>2012</v>
      </c>
      <c r="B2526" s="35">
        <v>7</v>
      </c>
      <c r="C2526" s="35">
        <v>12</v>
      </c>
      <c r="D2526" s="35">
        <v>12</v>
      </c>
      <c r="E2526" s="35">
        <v>1.87</v>
      </c>
      <c r="F2526" s="35">
        <v>9.0600003999999998</v>
      </c>
      <c r="G2526" s="35">
        <v>145.63</v>
      </c>
      <c r="H2526" s="37">
        <f t="shared" si="39"/>
        <v>307402.2019127321</v>
      </c>
    </row>
    <row r="2527" spans="1:8" x14ac:dyDescent="0.3">
      <c r="A2527" s="35">
        <v>2012</v>
      </c>
      <c r="B2527" s="35">
        <v>7</v>
      </c>
      <c r="C2527" s="35">
        <v>12</v>
      </c>
      <c r="D2527" s="35">
        <v>15</v>
      </c>
      <c r="E2527" s="35">
        <v>1.89</v>
      </c>
      <c r="F2527" s="35">
        <v>9.4899997999999997</v>
      </c>
      <c r="G2527" s="35">
        <v>150.38</v>
      </c>
      <c r="H2527" s="37">
        <f t="shared" si="39"/>
        <v>328916.26932813274</v>
      </c>
    </row>
    <row r="2528" spans="1:8" x14ac:dyDescent="0.3">
      <c r="A2528" s="35">
        <v>2012</v>
      </c>
      <c r="B2528" s="35">
        <v>7</v>
      </c>
      <c r="C2528" s="35">
        <v>12</v>
      </c>
      <c r="D2528" s="35">
        <v>18</v>
      </c>
      <c r="E2528" s="35">
        <v>1.9</v>
      </c>
      <c r="F2528" s="35">
        <v>9.6999998000000005</v>
      </c>
      <c r="G2528" s="35">
        <v>150.32001</v>
      </c>
      <c r="H2528" s="37">
        <f t="shared" si="39"/>
        <v>339761.73936930136</v>
      </c>
    </row>
    <row r="2529" spans="1:8" x14ac:dyDescent="0.3">
      <c r="A2529" s="35">
        <v>2012</v>
      </c>
      <c r="B2529" s="35">
        <v>7</v>
      </c>
      <c r="C2529" s="35">
        <v>12</v>
      </c>
      <c r="D2529" s="35">
        <v>21</v>
      </c>
      <c r="E2529" s="35">
        <v>1.91</v>
      </c>
      <c r="F2529" s="35">
        <v>9.8000001999999995</v>
      </c>
      <c r="G2529" s="35">
        <v>154.37</v>
      </c>
      <c r="H2529" s="37">
        <f t="shared" si="39"/>
        <v>346887.2705258138</v>
      </c>
    </row>
    <row r="2530" spans="1:8" x14ac:dyDescent="0.3">
      <c r="A2530" s="35">
        <v>2012</v>
      </c>
      <c r="B2530" s="35">
        <v>7</v>
      </c>
      <c r="C2530" s="35">
        <v>13</v>
      </c>
      <c r="D2530" s="35">
        <v>0</v>
      </c>
      <c r="E2530" s="35">
        <v>1.9299999000000001</v>
      </c>
      <c r="F2530" s="35">
        <v>9.8500004000000008</v>
      </c>
      <c r="G2530" s="35">
        <v>157.91</v>
      </c>
      <c r="H2530" s="37">
        <f t="shared" si="39"/>
        <v>355997.02218276053</v>
      </c>
    </row>
    <row r="2531" spans="1:8" x14ac:dyDescent="0.3">
      <c r="A2531" s="35">
        <v>2012</v>
      </c>
      <c r="B2531" s="35">
        <v>7</v>
      </c>
      <c r="C2531" s="35">
        <v>13</v>
      </c>
      <c r="D2531" s="35">
        <v>3</v>
      </c>
      <c r="E2531" s="35">
        <v>2.0499999999999998</v>
      </c>
      <c r="F2531" s="35">
        <v>9.9099997999999996</v>
      </c>
      <c r="G2531" s="35">
        <v>159.21001000000001</v>
      </c>
      <c r="H2531" s="37">
        <f t="shared" si="39"/>
        <v>404088.89166131796</v>
      </c>
    </row>
    <row r="2532" spans="1:8" x14ac:dyDescent="0.3">
      <c r="A2532" s="35">
        <v>2012</v>
      </c>
      <c r="B2532" s="35">
        <v>7</v>
      </c>
      <c r="C2532" s="35">
        <v>13</v>
      </c>
      <c r="D2532" s="35">
        <v>6</v>
      </c>
      <c r="E2532" s="35">
        <v>2.21</v>
      </c>
      <c r="F2532" s="35">
        <v>9.9700003000000006</v>
      </c>
      <c r="G2532" s="35">
        <v>158.87</v>
      </c>
      <c r="H2532" s="37">
        <f t="shared" si="39"/>
        <v>472471.11523407715</v>
      </c>
    </row>
    <row r="2533" spans="1:8" x14ac:dyDescent="0.3">
      <c r="A2533" s="35">
        <v>2012</v>
      </c>
      <c r="B2533" s="35">
        <v>7</v>
      </c>
      <c r="C2533" s="35">
        <v>13</v>
      </c>
      <c r="D2533" s="35">
        <v>9</v>
      </c>
      <c r="E2533" s="35">
        <v>2.3199999</v>
      </c>
      <c r="F2533" s="35">
        <v>10.01</v>
      </c>
      <c r="G2533" s="35">
        <v>157.32001</v>
      </c>
      <c r="H2533" s="37">
        <f t="shared" si="39"/>
        <v>522763.85741318972</v>
      </c>
    </row>
    <row r="2534" spans="1:8" x14ac:dyDescent="0.3">
      <c r="A2534" s="35">
        <v>2012</v>
      </c>
      <c r="B2534" s="35">
        <v>7</v>
      </c>
      <c r="C2534" s="35">
        <v>13</v>
      </c>
      <c r="D2534" s="35">
        <v>12</v>
      </c>
      <c r="E2534" s="35">
        <v>2.3299998999999998</v>
      </c>
      <c r="F2534" s="35">
        <v>9.9300002999999997</v>
      </c>
      <c r="G2534" s="35">
        <v>155.57001</v>
      </c>
      <c r="H2534" s="37">
        <f t="shared" si="39"/>
        <v>523066.14364298695</v>
      </c>
    </row>
    <row r="2535" spans="1:8" x14ac:dyDescent="0.3">
      <c r="A2535" s="35">
        <v>2012</v>
      </c>
      <c r="B2535" s="35">
        <v>7</v>
      </c>
      <c r="C2535" s="35">
        <v>13</v>
      </c>
      <c r="D2535" s="35">
        <v>15</v>
      </c>
      <c r="E2535" s="35">
        <v>2.3599999</v>
      </c>
      <c r="F2535" s="35">
        <v>9.7299994999999999</v>
      </c>
      <c r="G2535" s="35">
        <v>155.34</v>
      </c>
      <c r="H2535" s="37">
        <f t="shared" si="39"/>
        <v>525814.22518880211</v>
      </c>
    </row>
    <row r="2536" spans="1:8" x14ac:dyDescent="0.3">
      <c r="A2536" s="35">
        <v>2012</v>
      </c>
      <c r="B2536" s="35">
        <v>7</v>
      </c>
      <c r="C2536" s="35">
        <v>13</v>
      </c>
      <c r="D2536" s="35">
        <v>18</v>
      </c>
      <c r="E2536" s="35">
        <v>2.3499998999999998</v>
      </c>
      <c r="F2536" s="35">
        <v>9.6000004000000008</v>
      </c>
      <c r="G2536" s="35">
        <v>156.84</v>
      </c>
      <c r="H2536" s="37">
        <f t="shared" si="39"/>
        <v>514401.80379043514</v>
      </c>
    </row>
    <row r="2537" spans="1:8" x14ac:dyDescent="0.3">
      <c r="A2537" s="35">
        <v>2012</v>
      </c>
      <c r="B2537" s="35">
        <v>7</v>
      </c>
      <c r="C2537" s="35">
        <v>13</v>
      </c>
      <c r="D2537" s="35">
        <v>21</v>
      </c>
      <c r="E2537" s="35">
        <v>2.2999999999999998</v>
      </c>
      <c r="F2537" s="35">
        <v>9.5900002000000004</v>
      </c>
      <c r="G2537" s="35">
        <v>158.82001</v>
      </c>
      <c r="H2537" s="37">
        <f t="shared" si="39"/>
        <v>492231.9870627803</v>
      </c>
    </row>
    <row r="2538" spans="1:8" x14ac:dyDescent="0.3">
      <c r="A2538" s="35">
        <v>2012</v>
      </c>
      <c r="B2538" s="35">
        <v>7</v>
      </c>
      <c r="C2538" s="35">
        <v>14</v>
      </c>
      <c r="D2538" s="35">
        <v>0</v>
      </c>
      <c r="E2538" s="35">
        <v>2.2200000000000002</v>
      </c>
      <c r="F2538" s="35">
        <v>9.6199998999999998</v>
      </c>
      <c r="G2538" s="35">
        <v>161.87</v>
      </c>
      <c r="H2538" s="37">
        <f t="shared" si="39"/>
        <v>460019.83780352073</v>
      </c>
    </row>
    <row r="2539" spans="1:8" x14ac:dyDescent="0.3">
      <c r="A2539" s="35">
        <v>2012</v>
      </c>
      <c r="B2539" s="35">
        <v>7</v>
      </c>
      <c r="C2539" s="35">
        <v>14</v>
      </c>
      <c r="D2539" s="35">
        <v>3</v>
      </c>
      <c r="E2539" s="35">
        <v>2.1400001</v>
      </c>
      <c r="F2539" s="35">
        <v>9.6899996000000002</v>
      </c>
      <c r="G2539" s="35">
        <v>166.61</v>
      </c>
      <c r="H2539" s="37">
        <f t="shared" si="39"/>
        <v>430573.09668563656</v>
      </c>
    </row>
    <row r="2540" spans="1:8" x14ac:dyDescent="0.3">
      <c r="A2540" s="35">
        <v>2012</v>
      </c>
      <c r="B2540" s="35">
        <v>7</v>
      </c>
      <c r="C2540" s="35">
        <v>14</v>
      </c>
      <c r="D2540" s="35">
        <v>6</v>
      </c>
      <c r="E2540" s="35">
        <v>2.0799998999999998</v>
      </c>
      <c r="F2540" s="35">
        <v>9.8100003999999998</v>
      </c>
      <c r="G2540" s="35">
        <v>172.05</v>
      </c>
      <c r="H2540" s="37">
        <f t="shared" si="39"/>
        <v>411804.60361741344</v>
      </c>
    </row>
    <row r="2541" spans="1:8" x14ac:dyDescent="0.3">
      <c r="A2541" s="35">
        <v>2012</v>
      </c>
      <c r="B2541" s="35">
        <v>7</v>
      </c>
      <c r="C2541" s="35">
        <v>14</v>
      </c>
      <c r="D2541" s="35">
        <v>9</v>
      </c>
      <c r="E2541" s="35">
        <v>2.0299999999999998</v>
      </c>
      <c r="F2541" s="35">
        <v>9.9399996000000002</v>
      </c>
      <c r="G2541" s="35">
        <v>176.09</v>
      </c>
      <c r="H2541" s="37">
        <f t="shared" si="39"/>
        <v>397442.20794091816</v>
      </c>
    </row>
    <row r="2542" spans="1:8" x14ac:dyDescent="0.3">
      <c r="A2542" s="35">
        <v>2012</v>
      </c>
      <c r="B2542" s="35">
        <v>7</v>
      </c>
      <c r="C2542" s="35">
        <v>14</v>
      </c>
      <c r="D2542" s="35">
        <v>12</v>
      </c>
      <c r="E2542" s="35">
        <v>1.9400001</v>
      </c>
      <c r="F2542" s="35">
        <v>10.08</v>
      </c>
      <c r="G2542" s="35">
        <v>179.06</v>
      </c>
      <c r="H2542" s="37">
        <f t="shared" si="39"/>
        <v>368094.71399812726</v>
      </c>
    </row>
    <row r="2543" spans="1:8" x14ac:dyDescent="0.3">
      <c r="A2543" s="35">
        <v>2012</v>
      </c>
      <c r="B2543" s="35">
        <v>7</v>
      </c>
      <c r="C2543" s="35">
        <v>14</v>
      </c>
      <c r="D2543" s="35">
        <v>15</v>
      </c>
      <c r="E2543" s="35">
        <v>1.83</v>
      </c>
      <c r="F2543" s="35">
        <v>10.07</v>
      </c>
      <c r="G2543" s="35">
        <v>181.23</v>
      </c>
      <c r="H2543" s="37">
        <f t="shared" si="39"/>
        <v>327210.47183404246</v>
      </c>
    </row>
    <row r="2544" spans="1:8" x14ac:dyDescent="0.3">
      <c r="A2544" s="35">
        <v>2012</v>
      </c>
      <c r="B2544" s="35">
        <v>7</v>
      </c>
      <c r="C2544" s="35">
        <v>14</v>
      </c>
      <c r="D2544" s="35">
        <v>18</v>
      </c>
      <c r="E2544" s="35">
        <v>1.71</v>
      </c>
      <c r="F2544" s="35">
        <v>9.9399996000000002</v>
      </c>
      <c r="G2544" s="35">
        <v>182.25998999999999</v>
      </c>
      <c r="H2544" s="37">
        <f t="shared" si="39"/>
        <v>282016.24893592153</v>
      </c>
    </row>
    <row r="2545" spans="1:8" x14ac:dyDescent="0.3">
      <c r="A2545" s="35">
        <v>2012</v>
      </c>
      <c r="B2545" s="35">
        <v>7</v>
      </c>
      <c r="C2545" s="35">
        <v>14</v>
      </c>
      <c r="D2545" s="35">
        <v>21</v>
      </c>
      <c r="E2545" s="35">
        <v>1.59</v>
      </c>
      <c r="F2545" s="35">
        <v>9.7899999999999991</v>
      </c>
      <c r="G2545" s="35">
        <v>182.17999</v>
      </c>
      <c r="H2545" s="37">
        <f t="shared" si="39"/>
        <v>240144.41154829576</v>
      </c>
    </row>
    <row r="2546" spans="1:8" x14ac:dyDescent="0.3">
      <c r="A2546" s="35">
        <v>2012</v>
      </c>
      <c r="B2546" s="35">
        <v>7</v>
      </c>
      <c r="C2546" s="35">
        <v>15</v>
      </c>
      <c r="D2546" s="35">
        <v>0</v>
      </c>
      <c r="E2546" s="35">
        <v>1.49</v>
      </c>
      <c r="F2546" s="35">
        <v>9.6599997999999996</v>
      </c>
      <c r="G2546" s="35">
        <v>181.08</v>
      </c>
      <c r="H2546" s="37">
        <f t="shared" si="39"/>
        <v>208087.11946599264</v>
      </c>
    </row>
    <row r="2547" spans="1:8" x14ac:dyDescent="0.3">
      <c r="A2547" s="35">
        <v>2012</v>
      </c>
      <c r="B2547" s="35">
        <v>7</v>
      </c>
      <c r="C2547" s="35">
        <v>15</v>
      </c>
      <c r="D2547" s="35">
        <v>3</v>
      </c>
      <c r="E2547" s="35">
        <v>1.42</v>
      </c>
      <c r="F2547" s="35">
        <v>9.5900002000000004</v>
      </c>
      <c r="G2547" s="35">
        <v>179.39999</v>
      </c>
      <c r="H2547" s="37">
        <f t="shared" si="39"/>
        <v>187625.06213863712</v>
      </c>
    </row>
    <row r="2548" spans="1:8" x14ac:dyDescent="0.3">
      <c r="A2548" s="35">
        <v>2012</v>
      </c>
      <c r="B2548" s="35">
        <v>7</v>
      </c>
      <c r="C2548" s="35">
        <v>15</v>
      </c>
      <c r="D2548" s="35">
        <v>6</v>
      </c>
      <c r="E2548" s="35">
        <v>1.41</v>
      </c>
      <c r="F2548" s="35">
        <v>9.8999995999999992</v>
      </c>
      <c r="G2548" s="35">
        <v>178.41</v>
      </c>
      <c r="H2548" s="37">
        <f t="shared" si="39"/>
        <v>190971.67023692746</v>
      </c>
    </row>
    <row r="2549" spans="1:8" x14ac:dyDescent="0.3">
      <c r="A2549" s="35">
        <v>2012</v>
      </c>
      <c r="B2549" s="35">
        <v>7</v>
      </c>
      <c r="C2549" s="35">
        <v>15</v>
      </c>
      <c r="D2549" s="35">
        <v>9</v>
      </c>
      <c r="E2549" s="35">
        <v>1.46</v>
      </c>
      <c r="F2549" s="35">
        <v>10.77</v>
      </c>
      <c r="G2549" s="35">
        <v>179.66</v>
      </c>
      <c r="H2549" s="37">
        <f t="shared" si="39"/>
        <v>222749.61339988408</v>
      </c>
    </row>
    <row r="2550" spans="1:8" x14ac:dyDescent="0.3">
      <c r="A2550" s="35">
        <v>2012</v>
      </c>
      <c r="B2550" s="35">
        <v>7</v>
      </c>
      <c r="C2550" s="35">
        <v>15</v>
      </c>
      <c r="D2550" s="35">
        <v>12</v>
      </c>
      <c r="E2550" s="35">
        <v>1.65</v>
      </c>
      <c r="F2550" s="35">
        <v>11.22</v>
      </c>
      <c r="G2550" s="35">
        <v>181.97</v>
      </c>
      <c r="H2550" s="37">
        <f t="shared" si="39"/>
        <v>296385.04719271779</v>
      </c>
    </row>
    <row r="2551" spans="1:8" x14ac:dyDescent="0.3">
      <c r="A2551" s="35">
        <v>2012</v>
      </c>
      <c r="B2551" s="35">
        <v>7</v>
      </c>
      <c r="C2551" s="35">
        <v>15</v>
      </c>
      <c r="D2551" s="35">
        <v>15</v>
      </c>
      <c r="E2551" s="35">
        <v>2.0999998999999998</v>
      </c>
      <c r="F2551" s="35">
        <v>12.73</v>
      </c>
      <c r="G2551" s="35">
        <v>180.61</v>
      </c>
      <c r="H2551" s="37">
        <f t="shared" si="39"/>
        <v>544706.42235722591</v>
      </c>
    </row>
    <row r="2552" spans="1:8" x14ac:dyDescent="0.3">
      <c r="A2552" s="35">
        <v>2012</v>
      </c>
      <c r="B2552" s="35">
        <v>7</v>
      </c>
      <c r="C2552" s="35">
        <v>15</v>
      </c>
      <c r="D2552" s="35">
        <v>18</v>
      </c>
      <c r="E2552" s="35">
        <v>2.6800001</v>
      </c>
      <c r="F2552" s="35">
        <v>13.11</v>
      </c>
      <c r="G2552" s="35">
        <v>181.42</v>
      </c>
      <c r="H2552" s="37">
        <f t="shared" si="39"/>
        <v>913624.75040640961</v>
      </c>
    </row>
    <row r="2553" spans="1:8" x14ac:dyDescent="0.3">
      <c r="A2553" s="35">
        <v>2012</v>
      </c>
      <c r="B2553" s="35">
        <v>7</v>
      </c>
      <c r="C2553" s="35">
        <v>15</v>
      </c>
      <c r="D2553" s="35">
        <v>21</v>
      </c>
      <c r="E2553" s="35">
        <v>3.23</v>
      </c>
      <c r="F2553" s="35">
        <v>14.12</v>
      </c>
      <c r="G2553" s="35">
        <v>177.28998999999999</v>
      </c>
      <c r="H2553" s="37">
        <f t="shared" si="39"/>
        <v>1429339.1373157767</v>
      </c>
    </row>
    <row r="2554" spans="1:8" x14ac:dyDescent="0.3">
      <c r="A2554" s="35">
        <v>2012</v>
      </c>
      <c r="B2554" s="35">
        <v>7</v>
      </c>
      <c r="C2554" s="35">
        <v>16</v>
      </c>
      <c r="D2554" s="35">
        <v>0</v>
      </c>
      <c r="E2554" s="35">
        <v>3.6199998999999998</v>
      </c>
      <c r="F2554" s="35">
        <v>14.2</v>
      </c>
      <c r="G2554" s="35">
        <v>178.14</v>
      </c>
      <c r="H2554" s="37">
        <f t="shared" si="39"/>
        <v>1805514.6038070747</v>
      </c>
    </row>
    <row r="2555" spans="1:8" x14ac:dyDescent="0.3">
      <c r="A2555" s="35">
        <v>2012</v>
      </c>
      <c r="B2555" s="35">
        <v>7</v>
      </c>
      <c r="C2555" s="35">
        <v>16</v>
      </c>
      <c r="D2555" s="35">
        <v>3</v>
      </c>
      <c r="E2555" s="35">
        <v>3.8599999</v>
      </c>
      <c r="F2555" s="35">
        <v>13.66</v>
      </c>
      <c r="G2555" s="35">
        <v>184.66</v>
      </c>
      <c r="H2555" s="37">
        <f t="shared" si="39"/>
        <v>1974789.5949247906</v>
      </c>
    </row>
    <row r="2556" spans="1:8" x14ac:dyDescent="0.3">
      <c r="A2556" s="35">
        <v>2012</v>
      </c>
      <c r="B2556" s="35">
        <v>7</v>
      </c>
      <c r="C2556" s="35">
        <v>16</v>
      </c>
      <c r="D2556" s="35">
        <v>6</v>
      </c>
      <c r="E2556" s="35">
        <v>3.9300001</v>
      </c>
      <c r="F2556" s="35">
        <v>13.42</v>
      </c>
      <c r="G2556" s="35">
        <v>185.77</v>
      </c>
      <c r="H2556" s="37">
        <f t="shared" si="39"/>
        <v>2011097.7622864863</v>
      </c>
    </row>
    <row r="2557" spans="1:8" x14ac:dyDescent="0.3">
      <c r="A2557" s="35">
        <v>2012</v>
      </c>
      <c r="B2557" s="35">
        <v>7</v>
      </c>
      <c r="C2557" s="35">
        <v>16</v>
      </c>
      <c r="D2557" s="35">
        <v>9</v>
      </c>
      <c r="E2557" s="35">
        <v>3.8599999</v>
      </c>
      <c r="F2557" s="35">
        <v>13.37</v>
      </c>
      <c r="G2557" s="35">
        <v>186.39</v>
      </c>
      <c r="H2557" s="37">
        <f t="shared" si="39"/>
        <v>1932865.0720457137</v>
      </c>
    </row>
    <row r="2558" spans="1:8" x14ac:dyDescent="0.3">
      <c r="A2558" s="35">
        <v>2012</v>
      </c>
      <c r="B2558" s="35">
        <v>7</v>
      </c>
      <c r="C2558" s="35">
        <v>16</v>
      </c>
      <c r="D2558" s="35">
        <v>12</v>
      </c>
      <c r="E2558" s="35">
        <v>3.6900000999999998</v>
      </c>
      <c r="F2558" s="35">
        <v>13.29</v>
      </c>
      <c r="G2558" s="35">
        <v>187</v>
      </c>
      <c r="H2558" s="37">
        <f t="shared" si="39"/>
        <v>1755792.8691849255</v>
      </c>
    </row>
    <row r="2559" spans="1:8" x14ac:dyDescent="0.3">
      <c r="A2559" s="35">
        <v>2012</v>
      </c>
      <c r="B2559" s="35">
        <v>7</v>
      </c>
      <c r="C2559" s="35">
        <v>16</v>
      </c>
      <c r="D2559" s="35">
        <v>15</v>
      </c>
      <c r="E2559" s="35">
        <v>3.51</v>
      </c>
      <c r="F2559" s="35">
        <v>13.17</v>
      </c>
      <c r="G2559" s="35">
        <v>187.25998999999999</v>
      </c>
      <c r="H2559" s="37">
        <f t="shared" si="39"/>
        <v>1574329.2048775966</v>
      </c>
    </row>
    <row r="2560" spans="1:8" x14ac:dyDescent="0.3">
      <c r="A2560" s="35">
        <v>2012</v>
      </c>
      <c r="B2560" s="35">
        <v>7</v>
      </c>
      <c r="C2560" s="35">
        <v>16</v>
      </c>
      <c r="D2560" s="35">
        <v>18</v>
      </c>
      <c r="E2560" s="35">
        <v>3.3499998999999998</v>
      </c>
      <c r="F2560" s="35">
        <v>13.03</v>
      </c>
      <c r="G2560" s="35">
        <v>187.53998999999999</v>
      </c>
      <c r="H2560" s="37">
        <f t="shared" si="39"/>
        <v>1418827.3382293563</v>
      </c>
    </row>
    <row r="2561" spans="1:8" x14ac:dyDescent="0.3">
      <c r="A2561" s="35">
        <v>2012</v>
      </c>
      <c r="B2561" s="35">
        <v>7</v>
      </c>
      <c r="C2561" s="35">
        <v>16</v>
      </c>
      <c r="D2561" s="35">
        <v>21</v>
      </c>
      <c r="E2561" s="35">
        <v>3.22</v>
      </c>
      <c r="F2561" s="35">
        <v>12.83</v>
      </c>
      <c r="G2561" s="35">
        <v>187.03998999999999</v>
      </c>
      <c r="H2561" s="37">
        <f t="shared" si="39"/>
        <v>1290725.659449968</v>
      </c>
    </row>
    <row r="2562" spans="1:8" x14ac:dyDescent="0.3">
      <c r="A2562" s="35">
        <v>2012</v>
      </c>
      <c r="B2562" s="35">
        <v>7</v>
      </c>
      <c r="C2562" s="35">
        <v>17</v>
      </c>
      <c r="D2562" s="35">
        <v>0</v>
      </c>
      <c r="E2562" s="35">
        <v>3.1800001</v>
      </c>
      <c r="F2562" s="35">
        <v>12.39</v>
      </c>
      <c r="G2562" s="35">
        <v>189.44</v>
      </c>
      <c r="H2562" s="37">
        <f t="shared" si="39"/>
        <v>1215685.1669927626</v>
      </c>
    </row>
    <row r="2563" spans="1:8" x14ac:dyDescent="0.3">
      <c r="A2563" s="35">
        <v>2012</v>
      </c>
      <c r="B2563" s="35">
        <v>7</v>
      </c>
      <c r="C2563" s="35">
        <v>17</v>
      </c>
      <c r="D2563" s="35">
        <v>3</v>
      </c>
      <c r="E2563" s="35">
        <v>3.1700001000000002</v>
      </c>
      <c r="F2563" s="35">
        <v>12.18</v>
      </c>
      <c r="G2563" s="35">
        <v>189.41</v>
      </c>
      <c r="H2563" s="37">
        <f t="shared" ref="H2563:H2626" si="40">(1027*(9.81^2)*E2563^2*F2563)/32*3.1415</f>
        <v>1187575.9233453332</v>
      </c>
    </row>
    <row r="2564" spans="1:8" x14ac:dyDescent="0.3">
      <c r="A2564" s="35">
        <v>2012</v>
      </c>
      <c r="B2564" s="35">
        <v>7</v>
      </c>
      <c r="C2564" s="35">
        <v>17</v>
      </c>
      <c r="D2564" s="35">
        <v>6</v>
      </c>
      <c r="E2564" s="35">
        <v>3.1199998999999998</v>
      </c>
      <c r="F2564" s="35">
        <v>12.09</v>
      </c>
      <c r="G2564" s="35">
        <v>189.38</v>
      </c>
      <c r="H2564" s="37">
        <f t="shared" si="40"/>
        <v>1141907.7097025244</v>
      </c>
    </row>
    <row r="2565" spans="1:8" x14ac:dyDescent="0.3">
      <c r="A2565" s="35">
        <v>2012</v>
      </c>
      <c r="B2565" s="35">
        <v>7</v>
      </c>
      <c r="C2565" s="35">
        <v>17</v>
      </c>
      <c r="D2565" s="35">
        <v>9</v>
      </c>
      <c r="E2565" s="35">
        <v>3.0599999000000002</v>
      </c>
      <c r="F2565" s="35">
        <v>12.03</v>
      </c>
      <c r="G2565" s="35">
        <v>188.92999</v>
      </c>
      <c r="H2565" s="37">
        <f t="shared" si="40"/>
        <v>1092959.3155168022</v>
      </c>
    </row>
    <row r="2566" spans="1:8" x14ac:dyDescent="0.3">
      <c r="A2566" s="35">
        <v>2012</v>
      </c>
      <c r="B2566" s="35">
        <v>7</v>
      </c>
      <c r="C2566" s="35">
        <v>17</v>
      </c>
      <c r="D2566" s="35">
        <v>12</v>
      </c>
      <c r="E2566" s="35">
        <v>3.04</v>
      </c>
      <c r="F2566" s="35">
        <v>11.98</v>
      </c>
      <c r="G2566" s="35">
        <v>188.05</v>
      </c>
      <c r="H2566" s="37">
        <f t="shared" si="40"/>
        <v>1074235.5718779736</v>
      </c>
    </row>
    <row r="2567" spans="1:8" x14ac:dyDescent="0.3">
      <c r="A2567" s="35">
        <v>2012</v>
      </c>
      <c r="B2567" s="35">
        <v>7</v>
      </c>
      <c r="C2567" s="35">
        <v>17</v>
      </c>
      <c r="D2567" s="35">
        <v>15</v>
      </c>
      <c r="E2567" s="35">
        <v>2.99</v>
      </c>
      <c r="F2567" s="35">
        <v>11.95</v>
      </c>
      <c r="G2567" s="35">
        <v>186.64999</v>
      </c>
      <c r="H2567" s="37">
        <f t="shared" si="40"/>
        <v>1036587.1623992648</v>
      </c>
    </row>
    <row r="2568" spans="1:8" x14ac:dyDescent="0.3">
      <c r="A2568" s="35">
        <v>2012</v>
      </c>
      <c r="B2568" s="35">
        <v>7</v>
      </c>
      <c r="C2568" s="35">
        <v>17</v>
      </c>
      <c r="D2568" s="35">
        <v>18</v>
      </c>
      <c r="E2568" s="35">
        <v>2.8900001</v>
      </c>
      <c r="F2568" s="35">
        <v>11.87</v>
      </c>
      <c r="G2568" s="35">
        <v>185.05</v>
      </c>
      <c r="H2568" s="37">
        <f t="shared" si="40"/>
        <v>961926.69797997328</v>
      </c>
    </row>
    <row r="2569" spans="1:8" x14ac:dyDescent="0.3">
      <c r="A2569" s="35">
        <v>2012</v>
      </c>
      <c r="B2569" s="35">
        <v>7</v>
      </c>
      <c r="C2569" s="35">
        <v>17</v>
      </c>
      <c r="D2569" s="35">
        <v>21</v>
      </c>
      <c r="E2569" s="35">
        <v>2.75</v>
      </c>
      <c r="F2569" s="35">
        <v>11.7</v>
      </c>
      <c r="G2569" s="35">
        <v>183.45</v>
      </c>
      <c r="H2569" s="37">
        <f t="shared" si="40"/>
        <v>858512.83723380812</v>
      </c>
    </row>
    <row r="2570" spans="1:8" x14ac:dyDescent="0.3">
      <c r="A2570" s="35">
        <v>2012</v>
      </c>
      <c r="B2570" s="35">
        <v>7</v>
      </c>
      <c r="C2570" s="35">
        <v>18</v>
      </c>
      <c r="D2570" s="35">
        <v>0</v>
      </c>
      <c r="E2570" s="35">
        <v>2.5799998999999998</v>
      </c>
      <c r="F2570" s="35">
        <v>11.31</v>
      </c>
      <c r="G2570" s="35">
        <v>185.24001000000001</v>
      </c>
      <c r="H2570" s="37">
        <f t="shared" si="40"/>
        <v>730461.83050730429</v>
      </c>
    </row>
    <row r="2571" spans="1:8" x14ac:dyDescent="0.3">
      <c r="A2571" s="35">
        <v>2012</v>
      </c>
      <c r="B2571" s="35">
        <v>7</v>
      </c>
      <c r="C2571" s="35">
        <v>18</v>
      </c>
      <c r="D2571" s="35">
        <v>3</v>
      </c>
      <c r="E2571" s="35">
        <v>2.4900000000000002</v>
      </c>
      <c r="F2571" s="35">
        <v>11.06</v>
      </c>
      <c r="G2571" s="35">
        <v>184.64999</v>
      </c>
      <c r="H2571" s="37">
        <f t="shared" si="40"/>
        <v>665348.78056079324</v>
      </c>
    </row>
    <row r="2572" spans="1:8" x14ac:dyDescent="0.3">
      <c r="A2572" s="35">
        <v>2012</v>
      </c>
      <c r="B2572" s="35">
        <v>7</v>
      </c>
      <c r="C2572" s="35">
        <v>18</v>
      </c>
      <c r="D2572" s="35">
        <v>6</v>
      </c>
      <c r="E2572" s="35">
        <v>2.5299999999999998</v>
      </c>
      <c r="F2572" s="35">
        <v>10.93</v>
      </c>
      <c r="G2572" s="35">
        <v>183.38</v>
      </c>
      <c r="H2572" s="37">
        <f t="shared" si="40"/>
        <v>678823.31206848018</v>
      </c>
    </row>
    <row r="2573" spans="1:8" x14ac:dyDescent="0.3">
      <c r="A2573" s="35">
        <v>2012</v>
      </c>
      <c r="B2573" s="35">
        <v>7</v>
      </c>
      <c r="C2573" s="35">
        <v>18</v>
      </c>
      <c r="D2573" s="35">
        <v>9</v>
      </c>
      <c r="E2573" s="35">
        <v>2.5599999000000002</v>
      </c>
      <c r="F2573" s="35">
        <v>10.81</v>
      </c>
      <c r="G2573" s="35">
        <v>180.83</v>
      </c>
      <c r="H2573" s="37">
        <f t="shared" si="40"/>
        <v>687386.7156115463</v>
      </c>
    </row>
    <row r="2574" spans="1:8" x14ac:dyDescent="0.3">
      <c r="A2574" s="35">
        <v>2012</v>
      </c>
      <c r="B2574" s="35">
        <v>7</v>
      </c>
      <c r="C2574" s="35">
        <v>18</v>
      </c>
      <c r="D2574" s="35">
        <v>12</v>
      </c>
      <c r="E2574" s="35">
        <v>2.6800001</v>
      </c>
      <c r="F2574" s="35">
        <v>10.66</v>
      </c>
      <c r="G2574" s="35">
        <v>177.17</v>
      </c>
      <c r="H2574" s="37">
        <f t="shared" si="40"/>
        <v>742886.33404518128</v>
      </c>
    </row>
    <row r="2575" spans="1:8" x14ac:dyDescent="0.3">
      <c r="A2575" s="35">
        <v>2012</v>
      </c>
      <c r="B2575" s="35">
        <v>7</v>
      </c>
      <c r="C2575" s="35">
        <v>18</v>
      </c>
      <c r="D2575" s="35">
        <v>15</v>
      </c>
      <c r="E2575" s="35">
        <v>2.6800001</v>
      </c>
      <c r="F2575" s="35">
        <v>10.36</v>
      </c>
      <c r="G2575" s="35">
        <v>176.38</v>
      </c>
      <c r="H2575" s="37">
        <f t="shared" si="40"/>
        <v>721979.58918462263</v>
      </c>
    </row>
    <row r="2576" spans="1:8" x14ac:dyDescent="0.3">
      <c r="A2576" s="35">
        <v>2012</v>
      </c>
      <c r="B2576" s="35">
        <v>7</v>
      </c>
      <c r="C2576" s="35">
        <v>18</v>
      </c>
      <c r="D2576" s="35">
        <v>18</v>
      </c>
      <c r="E2576" s="35">
        <v>2.5899999</v>
      </c>
      <c r="F2576" s="35">
        <v>10.130000000000001</v>
      </c>
      <c r="G2576" s="35">
        <v>173.59</v>
      </c>
      <c r="H2576" s="37">
        <f t="shared" si="40"/>
        <v>659332.50066901965</v>
      </c>
    </row>
    <row r="2577" spans="1:8" x14ac:dyDescent="0.3">
      <c r="A2577" s="35">
        <v>2012</v>
      </c>
      <c r="B2577" s="35">
        <v>7</v>
      </c>
      <c r="C2577" s="35">
        <v>18</v>
      </c>
      <c r="D2577" s="35">
        <v>21</v>
      </c>
      <c r="E2577" s="35">
        <v>2.6300001000000002</v>
      </c>
      <c r="F2577" s="35">
        <v>10.050000000000001</v>
      </c>
      <c r="G2577" s="35">
        <v>169.07001</v>
      </c>
      <c r="H2577" s="37">
        <f t="shared" si="40"/>
        <v>674486.30471625249</v>
      </c>
    </row>
    <row r="2578" spans="1:8" x14ac:dyDescent="0.3">
      <c r="A2578" s="35">
        <v>2012</v>
      </c>
      <c r="B2578" s="35">
        <v>7</v>
      </c>
      <c r="C2578" s="35">
        <v>19</v>
      </c>
      <c r="D2578" s="35">
        <v>0</v>
      </c>
      <c r="E2578" s="35">
        <v>2.76</v>
      </c>
      <c r="F2578" s="35">
        <v>9.9799994999999999</v>
      </c>
      <c r="G2578" s="35">
        <v>164.84</v>
      </c>
      <c r="H2578" s="37">
        <f t="shared" si="40"/>
        <v>737639.60693865223</v>
      </c>
    </row>
    <row r="2579" spans="1:8" x14ac:dyDescent="0.3">
      <c r="A2579" s="35">
        <v>2012</v>
      </c>
      <c r="B2579" s="35">
        <v>7</v>
      </c>
      <c r="C2579" s="35">
        <v>19</v>
      </c>
      <c r="D2579" s="35">
        <v>3</v>
      </c>
      <c r="E2579" s="35">
        <v>2.8800001000000002</v>
      </c>
      <c r="F2579" s="35">
        <v>7.0700002</v>
      </c>
      <c r="G2579" s="35">
        <v>218.56</v>
      </c>
      <c r="H2579" s="37">
        <f t="shared" si="40"/>
        <v>568983.8975124592</v>
      </c>
    </row>
    <row r="2580" spans="1:8" x14ac:dyDescent="0.3">
      <c r="A2580" s="35">
        <v>2012</v>
      </c>
      <c r="B2580" s="35">
        <v>7</v>
      </c>
      <c r="C2580" s="35">
        <v>19</v>
      </c>
      <c r="D2580" s="35">
        <v>6</v>
      </c>
      <c r="E2580" s="35">
        <v>2.99</v>
      </c>
      <c r="F2580" s="35">
        <v>12.02</v>
      </c>
      <c r="G2580" s="35">
        <v>152.74001000000001</v>
      </c>
      <c r="H2580" s="37">
        <f t="shared" si="40"/>
        <v>1042659.2210911433</v>
      </c>
    </row>
    <row r="2581" spans="1:8" x14ac:dyDescent="0.3">
      <c r="A2581" s="35">
        <v>2012</v>
      </c>
      <c r="B2581" s="35">
        <v>7</v>
      </c>
      <c r="C2581" s="35">
        <v>19</v>
      </c>
      <c r="D2581" s="35">
        <v>9</v>
      </c>
      <c r="E2581" s="35">
        <v>3.0999998999999998</v>
      </c>
      <c r="F2581" s="35">
        <v>8.6599997999999996</v>
      </c>
      <c r="G2581" s="35">
        <v>189.94</v>
      </c>
      <c r="H2581" s="37">
        <f t="shared" si="40"/>
        <v>807489.31766205491</v>
      </c>
    </row>
    <row r="2582" spans="1:8" x14ac:dyDescent="0.3">
      <c r="A2582" s="35">
        <v>2012</v>
      </c>
      <c r="B2582" s="35">
        <v>7</v>
      </c>
      <c r="C2582" s="35">
        <v>19</v>
      </c>
      <c r="D2582" s="35">
        <v>12</v>
      </c>
      <c r="E2582" s="35">
        <v>3.1300001000000002</v>
      </c>
      <c r="F2582" s="35">
        <v>8.7700005000000001</v>
      </c>
      <c r="G2582" s="35">
        <v>184.58</v>
      </c>
      <c r="H2582" s="37">
        <f t="shared" si="40"/>
        <v>833650.21220909769</v>
      </c>
    </row>
    <row r="2583" spans="1:8" x14ac:dyDescent="0.3">
      <c r="A2583" s="35">
        <v>2012</v>
      </c>
      <c r="B2583" s="35">
        <v>7</v>
      </c>
      <c r="C2583" s="35">
        <v>19</v>
      </c>
      <c r="D2583" s="35">
        <v>15</v>
      </c>
      <c r="E2583" s="35">
        <v>2.98</v>
      </c>
      <c r="F2583" s="35">
        <v>8.6999998000000005</v>
      </c>
      <c r="G2583" s="35">
        <v>183.42</v>
      </c>
      <c r="H2583" s="37">
        <f t="shared" si="40"/>
        <v>749630.61499720206</v>
      </c>
    </row>
    <row r="2584" spans="1:8" x14ac:dyDescent="0.3">
      <c r="A2584" s="35">
        <v>2012</v>
      </c>
      <c r="B2584" s="35">
        <v>7</v>
      </c>
      <c r="C2584" s="35">
        <v>19</v>
      </c>
      <c r="D2584" s="35">
        <v>18</v>
      </c>
      <c r="E2584" s="35">
        <v>2.75</v>
      </c>
      <c r="F2584" s="35">
        <v>8.5799999000000007</v>
      </c>
      <c r="G2584" s="35">
        <v>186.55</v>
      </c>
      <c r="H2584" s="37">
        <f t="shared" si="40"/>
        <v>629576.07330040948</v>
      </c>
    </row>
    <row r="2585" spans="1:8" x14ac:dyDescent="0.3">
      <c r="A2585" s="35">
        <v>2012</v>
      </c>
      <c r="B2585" s="35">
        <v>7</v>
      </c>
      <c r="C2585" s="35">
        <v>19</v>
      </c>
      <c r="D2585" s="35">
        <v>21</v>
      </c>
      <c r="E2585" s="35">
        <v>2.52</v>
      </c>
      <c r="F2585" s="35">
        <v>8.4399996000000002</v>
      </c>
      <c r="G2585" s="35">
        <v>186</v>
      </c>
      <c r="H2585" s="37">
        <f t="shared" si="40"/>
        <v>520042.75659857033</v>
      </c>
    </row>
    <row r="2586" spans="1:8" x14ac:dyDescent="0.3">
      <c r="A2586" s="35">
        <v>2012</v>
      </c>
      <c r="B2586" s="35">
        <v>7</v>
      </c>
      <c r="C2586" s="35">
        <v>20</v>
      </c>
      <c r="D2586" s="35">
        <v>0</v>
      </c>
      <c r="E2586" s="35">
        <v>2.3299998999999998</v>
      </c>
      <c r="F2586" s="35">
        <v>11.7</v>
      </c>
      <c r="G2586" s="35">
        <v>156.72999999999999</v>
      </c>
      <c r="H2586" s="37">
        <f t="shared" si="40"/>
        <v>616301.4799327798</v>
      </c>
    </row>
    <row r="2587" spans="1:8" x14ac:dyDescent="0.3">
      <c r="A2587" s="35">
        <v>2012</v>
      </c>
      <c r="B2587" s="35">
        <v>7</v>
      </c>
      <c r="C2587" s="35">
        <v>20</v>
      </c>
      <c r="D2587" s="35">
        <v>3</v>
      </c>
      <c r="E2587" s="35">
        <v>2.1700001000000002</v>
      </c>
      <c r="F2587" s="35">
        <v>11.21</v>
      </c>
      <c r="G2587" s="35">
        <v>160.38</v>
      </c>
      <c r="H2587" s="37">
        <f t="shared" si="40"/>
        <v>512177.69865797431</v>
      </c>
    </row>
    <row r="2588" spans="1:8" x14ac:dyDescent="0.3">
      <c r="A2588" s="35">
        <v>2012</v>
      </c>
      <c r="B2588" s="35">
        <v>7</v>
      </c>
      <c r="C2588" s="35">
        <v>20</v>
      </c>
      <c r="D2588" s="35">
        <v>6</v>
      </c>
      <c r="E2588" s="35">
        <v>2.04</v>
      </c>
      <c r="F2588" s="35">
        <v>10.82</v>
      </c>
      <c r="G2588" s="35">
        <v>158.41</v>
      </c>
      <c r="H2588" s="37">
        <f t="shared" si="40"/>
        <v>436901.10157278052</v>
      </c>
    </row>
    <row r="2589" spans="1:8" x14ac:dyDescent="0.3">
      <c r="A2589" s="35">
        <v>2012</v>
      </c>
      <c r="B2589" s="35">
        <v>7</v>
      </c>
      <c r="C2589" s="35">
        <v>20</v>
      </c>
      <c r="D2589" s="35">
        <v>9</v>
      </c>
      <c r="E2589" s="35">
        <v>1.92</v>
      </c>
      <c r="F2589" s="35">
        <v>10.63</v>
      </c>
      <c r="G2589" s="35">
        <v>153.62</v>
      </c>
      <c r="H2589" s="37">
        <f t="shared" si="40"/>
        <v>380216.76815584884</v>
      </c>
    </row>
    <row r="2590" spans="1:8" x14ac:dyDescent="0.3">
      <c r="A2590" s="35">
        <v>2012</v>
      </c>
      <c r="B2590" s="35">
        <v>7</v>
      </c>
      <c r="C2590" s="35">
        <v>20</v>
      </c>
      <c r="D2590" s="35">
        <v>12</v>
      </c>
      <c r="E2590" s="35">
        <v>1.8</v>
      </c>
      <c r="F2590" s="35">
        <v>10.51</v>
      </c>
      <c r="G2590" s="35">
        <v>145.63</v>
      </c>
      <c r="H2590" s="37">
        <f t="shared" si="40"/>
        <v>330402.45858439535</v>
      </c>
    </row>
    <row r="2591" spans="1:8" x14ac:dyDescent="0.3">
      <c r="A2591" s="35">
        <v>2012</v>
      </c>
      <c r="B2591" s="35">
        <v>7</v>
      </c>
      <c r="C2591" s="35">
        <v>20</v>
      </c>
      <c r="D2591" s="35">
        <v>15</v>
      </c>
      <c r="E2591" s="35">
        <v>1.6900001</v>
      </c>
      <c r="F2591" s="35">
        <v>10.199999999999999</v>
      </c>
      <c r="G2591" s="35">
        <v>163.58000000000001</v>
      </c>
      <c r="H2591" s="37">
        <f t="shared" si="40"/>
        <v>282663.13831380586</v>
      </c>
    </row>
    <row r="2592" spans="1:8" x14ac:dyDescent="0.3">
      <c r="A2592" s="35">
        <v>2012</v>
      </c>
      <c r="B2592" s="35">
        <v>7</v>
      </c>
      <c r="C2592" s="35">
        <v>20</v>
      </c>
      <c r="D2592" s="35">
        <v>18</v>
      </c>
      <c r="E2592" s="35">
        <v>1.59</v>
      </c>
      <c r="F2592" s="35">
        <v>10.34</v>
      </c>
      <c r="G2592" s="35">
        <v>156.06</v>
      </c>
      <c r="H2592" s="37">
        <f t="shared" si="40"/>
        <v>253635.67062404272</v>
      </c>
    </row>
    <row r="2593" spans="1:8" x14ac:dyDescent="0.3">
      <c r="A2593" s="35">
        <v>2012</v>
      </c>
      <c r="B2593" s="35">
        <v>7</v>
      </c>
      <c r="C2593" s="35">
        <v>20</v>
      </c>
      <c r="D2593" s="35">
        <v>21</v>
      </c>
      <c r="E2593" s="35">
        <v>1.51</v>
      </c>
      <c r="F2593" s="35">
        <v>11.77</v>
      </c>
      <c r="G2593" s="35">
        <v>127.1</v>
      </c>
      <c r="H2593" s="37">
        <f t="shared" si="40"/>
        <v>260390.95926516643</v>
      </c>
    </row>
    <row r="2594" spans="1:8" x14ac:dyDescent="0.3">
      <c r="A2594" s="35">
        <v>2012</v>
      </c>
      <c r="B2594" s="35">
        <v>7</v>
      </c>
      <c r="C2594" s="35">
        <v>21</v>
      </c>
      <c r="D2594" s="35">
        <v>0</v>
      </c>
      <c r="E2594" s="35">
        <v>1.45</v>
      </c>
      <c r="F2594" s="35">
        <v>11.73</v>
      </c>
      <c r="G2594" s="35">
        <v>133.06</v>
      </c>
      <c r="H2594" s="37">
        <f t="shared" si="40"/>
        <v>239292.76099210038</v>
      </c>
    </row>
    <row r="2595" spans="1:8" x14ac:dyDescent="0.3">
      <c r="A2595" s="35">
        <v>2012</v>
      </c>
      <c r="B2595" s="35">
        <v>7</v>
      </c>
      <c r="C2595" s="35">
        <v>21</v>
      </c>
      <c r="D2595" s="35">
        <v>3</v>
      </c>
      <c r="E2595" s="35">
        <v>1.51</v>
      </c>
      <c r="F2595" s="35">
        <v>11.3</v>
      </c>
      <c r="G2595" s="35">
        <v>135.33000000000001</v>
      </c>
      <c r="H2595" s="37">
        <f t="shared" si="40"/>
        <v>249993.01951541047</v>
      </c>
    </row>
    <row r="2596" spans="1:8" x14ac:dyDescent="0.3">
      <c r="A2596" s="35">
        <v>2012</v>
      </c>
      <c r="B2596" s="35">
        <v>7</v>
      </c>
      <c r="C2596" s="35">
        <v>21</v>
      </c>
      <c r="D2596" s="35">
        <v>6</v>
      </c>
      <c r="E2596" s="35">
        <v>1.45</v>
      </c>
      <c r="F2596" s="35">
        <v>10.98</v>
      </c>
      <c r="G2596" s="35">
        <v>140.53998999999999</v>
      </c>
      <c r="H2596" s="37">
        <f t="shared" si="40"/>
        <v>223992.71233531644</v>
      </c>
    </row>
    <row r="2597" spans="1:8" x14ac:dyDescent="0.3">
      <c r="A2597" s="35">
        <v>2012</v>
      </c>
      <c r="B2597" s="35">
        <v>7</v>
      </c>
      <c r="C2597" s="35">
        <v>21</v>
      </c>
      <c r="D2597" s="35">
        <v>9</v>
      </c>
      <c r="E2597" s="35">
        <v>1.39</v>
      </c>
      <c r="F2597" s="35">
        <v>10.7</v>
      </c>
      <c r="G2597" s="35">
        <v>143.10001</v>
      </c>
      <c r="H2597" s="37">
        <f t="shared" si="40"/>
        <v>200589.83553202532</v>
      </c>
    </row>
    <row r="2598" spans="1:8" x14ac:dyDescent="0.3">
      <c r="A2598" s="35">
        <v>2012</v>
      </c>
      <c r="B2598" s="35">
        <v>7</v>
      </c>
      <c r="C2598" s="35">
        <v>21</v>
      </c>
      <c r="D2598" s="35">
        <v>12</v>
      </c>
      <c r="E2598" s="35">
        <v>1.35</v>
      </c>
      <c r="F2598" s="35">
        <v>10.29</v>
      </c>
      <c r="G2598" s="35">
        <v>154.75</v>
      </c>
      <c r="H2598" s="37">
        <f t="shared" si="40"/>
        <v>181961.05904793565</v>
      </c>
    </row>
    <row r="2599" spans="1:8" x14ac:dyDescent="0.3">
      <c r="A2599" s="35">
        <v>2012</v>
      </c>
      <c r="B2599" s="35">
        <v>7</v>
      </c>
      <c r="C2599" s="35">
        <v>21</v>
      </c>
      <c r="D2599" s="35">
        <v>15</v>
      </c>
      <c r="E2599" s="35">
        <v>1.33</v>
      </c>
      <c r="F2599" s="35">
        <v>10.09</v>
      </c>
      <c r="G2599" s="35">
        <v>158.42999</v>
      </c>
      <c r="H2599" s="37">
        <f t="shared" si="40"/>
        <v>173176.9123970253</v>
      </c>
    </row>
    <row r="2600" spans="1:8" x14ac:dyDescent="0.3">
      <c r="A2600" s="35">
        <v>2012</v>
      </c>
      <c r="B2600" s="35">
        <v>7</v>
      </c>
      <c r="C2600" s="35">
        <v>21</v>
      </c>
      <c r="D2600" s="35">
        <v>18</v>
      </c>
      <c r="E2600" s="35">
        <v>1.28</v>
      </c>
      <c r="F2600" s="35">
        <v>9.9899997999999997</v>
      </c>
      <c r="G2600" s="35">
        <v>159.67999</v>
      </c>
      <c r="H2600" s="37">
        <f t="shared" si="40"/>
        <v>158811.13986970112</v>
      </c>
    </row>
    <row r="2601" spans="1:8" x14ac:dyDescent="0.3">
      <c r="A2601" s="35">
        <v>2012</v>
      </c>
      <c r="B2601" s="35">
        <v>7</v>
      </c>
      <c r="C2601" s="35">
        <v>21</v>
      </c>
      <c r="D2601" s="35">
        <v>21</v>
      </c>
      <c r="E2601" s="35">
        <v>1.23</v>
      </c>
      <c r="F2601" s="35">
        <v>9.9200000999999993</v>
      </c>
      <c r="G2601" s="35">
        <v>158.00998999999999</v>
      </c>
      <c r="H2601" s="37">
        <f t="shared" si="40"/>
        <v>145618.79854408259</v>
      </c>
    </row>
    <row r="2602" spans="1:8" x14ac:dyDescent="0.3">
      <c r="A2602" s="35">
        <v>2012</v>
      </c>
      <c r="B2602" s="35">
        <v>7</v>
      </c>
      <c r="C2602" s="35">
        <v>22</v>
      </c>
      <c r="D2602" s="35">
        <v>0</v>
      </c>
      <c r="E2602" s="35">
        <v>1.1599999999999999</v>
      </c>
      <c r="F2602" s="35">
        <v>9.8500004000000008</v>
      </c>
      <c r="G2602" s="35">
        <v>153.41999999999999</v>
      </c>
      <c r="H2602" s="37">
        <f t="shared" si="40"/>
        <v>128602.0141989043</v>
      </c>
    </row>
    <row r="2603" spans="1:8" x14ac:dyDescent="0.3">
      <c r="A2603" s="35">
        <v>2012</v>
      </c>
      <c r="B2603" s="35">
        <v>7</v>
      </c>
      <c r="C2603" s="35">
        <v>22</v>
      </c>
      <c r="D2603" s="35">
        <v>3</v>
      </c>
      <c r="E2603" s="35">
        <v>1.0900000000000001</v>
      </c>
      <c r="F2603" s="35">
        <v>9.7799996999999994</v>
      </c>
      <c r="G2603" s="35">
        <v>146.88999999999999</v>
      </c>
      <c r="H2603" s="37">
        <f t="shared" si="40"/>
        <v>112742.42747195929</v>
      </c>
    </row>
    <row r="2604" spans="1:8" x14ac:dyDescent="0.3">
      <c r="A2604" s="35">
        <v>2012</v>
      </c>
      <c r="B2604" s="35">
        <v>7</v>
      </c>
      <c r="C2604" s="35">
        <v>22</v>
      </c>
      <c r="D2604" s="35">
        <v>6</v>
      </c>
      <c r="E2604" s="35">
        <v>1.04</v>
      </c>
      <c r="F2604" s="35">
        <v>9.6700000999999993</v>
      </c>
      <c r="G2604" s="35">
        <v>140.00998999999999</v>
      </c>
      <c r="H2604" s="37">
        <f t="shared" si="40"/>
        <v>101481.92606240792</v>
      </c>
    </row>
    <row r="2605" spans="1:8" x14ac:dyDescent="0.3">
      <c r="A2605" s="35">
        <v>2012</v>
      </c>
      <c r="B2605" s="35">
        <v>7</v>
      </c>
      <c r="C2605" s="35">
        <v>22</v>
      </c>
      <c r="D2605" s="35">
        <v>9</v>
      </c>
      <c r="E2605" s="35">
        <v>0.98000001999999997</v>
      </c>
      <c r="F2605" s="35">
        <v>9.5200005000000001</v>
      </c>
      <c r="G2605" s="35">
        <v>168.12</v>
      </c>
      <c r="H2605" s="37">
        <f t="shared" si="40"/>
        <v>88712.472660281652</v>
      </c>
    </row>
    <row r="2606" spans="1:8" x14ac:dyDescent="0.3">
      <c r="A2606" s="35">
        <v>2012</v>
      </c>
      <c r="B2606" s="35">
        <v>7</v>
      </c>
      <c r="C2606" s="35">
        <v>22</v>
      </c>
      <c r="D2606" s="35">
        <v>12</v>
      </c>
      <c r="E2606" s="35">
        <v>0.91000002999999996</v>
      </c>
      <c r="F2606" s="35">
        <v>10.57</v>
      </c>
      <c r="G2606" s="35">
        <v>131.10001</v>
      </c>
      <c r="H2606" s="37">
        <f t="shared" si="40"/>
        <v>84928.478683251073</v>
      </c>
    </row>
    <row r="2607" spans="1:8" x14ac:dyDescent="0.3">
      <c r="A2607" s="35">
        <v>2012</v>
      </c>
      <c r="B2607" s="35">
        <v>7</v>
      </c>
      <c r="C2607" s="35">
        <v>22</v>
      </c>
      <c r="D2607" s="35">
        <v>15</v>
      </c>
      <c r="E2607" s="35">
        <v>0.86000001000000004</v>
      </c>
      <c r="F2607" s="35">
        <v>10.69</v>
      </c>
      <c r="G2607" s="35">
        <v>129.41999999999999</v>
      </c>
      <c r="H2607" s="37">
        <f t="shared" si="40"/>
        <v>76713.211072207851</v>
      </c>
    </row>
    <row r="2608" spans="1:8" x14ac:dyDescent="0.3">
      <c r="A2608" s="35">
        <v>2012</v>
      </c>
      <c r="B2608" s="35">
        <v>7</v>
      </c>
      <c r="C2608" s="35">
        <v>22</v>
      </c>
      <c r="D2608" s="35">
        <v>18</v>
      </c>
      <c r="E2608" s="35">
        <v>0.81999999000000001</v>
      </c>
      <c r="F2608" s="35">
        <v>11.65</v>
      </c>
      <c r="G2608" s="35">
        <v>135.27000000000001</v>
      </c>
      <c r="H2608" s="37">
        <f t="shared" si="40"/>
        <v>76006.225114700414</v>
      </c>
    </row>
    <row r="2609" spans="1:8" x14ac:dyDescent="0.3">
      <c r="A2609" s="35">
        <v>2012</v>
      </c>
      <c r="B2609" s="35">
        <v>7</v>
      </c>
      <c r="C2609" s="35">
        <v>22</v>
      </c>
      <c r="D2609" s="35">
        <v>21</v>
      </c>
      <c r="E2609" s="35">
        <v>0.80000000999999998</v>
      </c>
      <c r="F2609" s="35">
        <v>12.09</v>
      </c>
      <c r="G2609" s="35">
        <v>140.25</v>
      </c>
      <c r="H2609" s="37">
        <f t="shared" si="40"/>
        <v>75076.121725801102</v>
      </c>
    </row>
    <row r="2610" spans="1:8" x14ac:dyDescent="0.3">
      <c r="A2610" s="35">
        <v>2012</v>
      </c>
      <c r="B2610" s="35">
        <v>7</v>
      </c>
      <c r="C2610" s="35">
        <v>23</v>
      </c>
      <c r="D2610" s="35">
        <v>0</v>
      </c>
      <c r="E2610" s="35">
        <v>0.81999999000000001</v>
      </c>
      <c r="F2610" s="35">
        <v>12.37</v>
      </c>
      <c r="G2610" s="35">
        <v>148.28</v>
      </c>
      <c r="H2610" s="37">
        <f t="shared" si="40"/>
        <v>80703.605550973734</v>
      </c>
    </row>
    <row r="2611" spans="1:8" x14ac:dyDescent="0.3">
      <c r="A2611" s="35">
        <v>2012</v>
      </c>
      <c r="B2611" s="35">
        <v>7</v>
      </c>
      <c r="C2611" s="35">
        <v>23</v>
      </c>
      <c r="D2611" s="35">
        <v>3</v>
      </c>
      <c r="E2611" s="35">
        <v>0.89999998000000003</v>
      </c>
      <c r="F2611" s="35">
        <v>12.37</v>
      </c>
      <c r="G2611" s="35">
        <v>158.30000000000001</v>
      </c>
      <c r="H2611" s="37">
        <f t="shared" si="40"/>
        <v>97218.797122765056</v>
      </c>
    </row>
    <row r="2612" spans="1:8" x14ac:dyDescent="0.3">
      <c r="A2612" s="35">
        <v>2012</v>
      </c>
      <c r="B2612" s="35">
        <v>7</v>
      </c>
      <c r="C2612" s="35">
        <v>23</v>
      </c>
      <c r="D2612" s="35">
        <v>6</v>
      </c>
      <c r="E2612" s="35">
        <v>1.2</v>
      </c>
      <c r="F2612" s="35">
        <v>12.17</v>
      </c>
      <c r="G2612" s="35">
        <v>165.92999</v>
      </c>
      <c r="H2612" s="37">
        <f t="shared" si="40"/>
        <v>170039.02826819289</v>
      </c>
    </row>
    <row r="2613" spans="1:8" x14ac:dyDescent="0.3">
      <c r="A2613" s="35">
        <v>2012</v>
      </c>
      <c r="B2613" s="35">
        <v>7</v>
      </c>
      <c r="C2613" s="35">
        <v>23</v>
      </c>
      <c r="D2613" s="35">
        <v>9</v>
      </c>
      <c r="E2613" s="35">
        <v>1.1900001</v>
      </c>
      <c r="F2613" s="35">
        <v>11.95</v>
      </c>
      <c r="G2613" s="35">
        <v>170.03998999999999</v>
      </c>
      <c r="H2613" s="37">
        <f t="shared" si="40"/>
        <v>164194.0612947678</v>
      </c>
    </row>
    <row r="2614" spans="1:8" x14ac:dyDescent="0.3">
      <c r="A2614" s="35">
        <v>2012</v>
      </c>
      <c r="B2614" s="35">
        <v>7</v>
      </c>
      <c r="C2614" s="35">
        <v>23</v>
      </c>
      <c r="D2614" s="35">
        <v>12</v>
      </c>
      <c r="E2614" s="35">
        <v>1.22</v>
      </c>
      <c r="F2614" s="35">
        <v>11.74</v>
      </c>
      <c r="G2614" s="35">
        <v>172.28</v>
      </c>
      <c r="H2614" s="37">
        <f t="shared" si="40"/>
        <v>169544.34246195116</v>
      </c>
    </row>
    <row r="2615" spans="1:8" x14ac:dyDescent="0.3">
      <c r="A2615" s="35">
        <v>2012</v>
      </c>
      <c r="B2615" s="35">
        <v>7</v>
      </c>
      <c r="C2615" s="35">
        <v>23</v>
      </c>
      <c r="D2615" s="35">
        <v>15</v>
      </c>
      <c r="E2615" s="35">
        <v>1.22</v>
      </c>
      <c r="F2615" s="35">
        <v>11.18</v>
      </c>
      <c r="G2615" s="35">
        <v>180.21001000000001</v>
      </c>
      <c r="H2615" s="37">
        <f t="shared" si="40"/>
        <v>161457.04844332315</v>
      </c>
    </row>
    <row r="2616" spans="1:8" x14ac:dyDescent="0.3">
      <c r="A2616" s="35">
        <v>2012</v>
      </c>
      <c r="B2616" s="35">
        <v>7</v>
      </c>
      <c r="C2616" s="35">
        <v>23</v>
      </c>
      <c r="D2616" s="35">
        <v>18</v>
      </c>
      <c r="E2616" s="35">
        <v>1.22</v>
      </c>
      <c r="F2616" s="35">
        <v>10.46</v>
      </c>
      <c r="G2616" s="35">
        <v>185.92</v>
      </c>
      <c r="H2616" s="37">
        <f t="shared" si="40"/>
        <v>151059.09899080146</v>
      </c>
    </row>
    <row r="2617" spans="1:8" x14ac:dyDescent="0.3">
      <c r="A2617" s="35">
        <v>2012</v>
      </c>
      <c r="B2617" s="35">
        <v>7</v>
      </c>
      <c r="C2617" s="35">
        <v>23</v>
      </c>
      <c r="D2617" s="35">
        <v>21</v>
      </c>
      <c r="E2617" s="35">
        <v>1.26</v>
      </c>
      <c r="F2617" s="35">
        <v>10.15</v>
      </c>
      <c r="G2617" s="35">
        <v>186.5</v>
      </c>
      <c r="H2617" s="37">
        <f t="shared" si="40"/>
        <v>156351.72481155951</v>
      </c>
    </row>
    <row r="2618" spans="1:8" x14ac:dyDescent="0.3">
      <c r="A2618" s="35">
        <v>2012</v>
      </c>
      <c r="B2618" s="35">
        <v>7</v>
      </c>
      <c r="C2618" s="35">
        <v>24</v>
      </c>
      <c r="D2618" s="35">
        <v>0</v>
      </c>
      <c r="E2618" s="35">
        <v>1.36</v>
      </c>
      <c r="F2618" s="35">
        <v>10</v>
      </c>
      <c r="G2618" s="35">
        <v>186.33</v>
      </c>
      <c r="H2618" s="37">
        <f t="shared" si="40"/>
        <v>179462.35431208895</v>
      </c>
    </row>
    <row r="2619" spans="1:8" x14ac:dyDescent="0.3">
      <c r="A2619" s="35">
        <v>2012</v>
      </c>
      <c r="B2619" s="35">
        <v>7</v>
      </c>
      <c r="C2619" s="35">
        <v>24</v>
      </c>
      <c r="D2619" s="35">
        <v>3</v>
      </c>
      <c r="E2619" s="35">
        <v>1.51</v>
      </c>
      <c r="F2619" s="35">
        <v>9.9300002999999997</v>
      </c>
      <c r="G2619" s="35">
        <v>185.56</v>
      </c>
      <c r="H2619" s="37">
        <f t="shared" si="40"/>
        <v>219684.13794565763</v>
      </c>
    </row>
    <row r="2620" spans="1:8" x14ac:dyDescent="0.3">
      <c r="A2620" s="35">
        <v>2012</v>
      </c>
      <c r="B2620" s="35">
        <v>7</v>
      </c>
      <c r="C2620" s="35">
        <v>24</v>
      </c>
      <c r="D2620" s="35">
        <v>6</v>
      </c>
      <c r="E2620" s="35">
        <v>1.59</v>
      </c>
      <c r="F2620" s="35">
        <v>9.8599996999999995</v>
      </c>
      <c r="G2620" s="35">
        <v>184.74001000000001</v>
      </c>
      <c r="H2620" s="37">
        <f t="shared" si="40"/>
        <v>241861.47352634041</v>
      </c>
    </row>
    <row r="2621" spans="1:8" x14ac:dyDescent="0.3">
      <c r="A2621" s="35">
        <v>2012</v>
      </c>
      <c r="B2621" s="35">
        <v>7</v>
      </c>
      <c r="C2621" s="35">
        <v>24</v>
      </c>
      <c r="D2621" s="35">
        <v>9</v>
      </c>
      <c r="E2621" s="35">
        <v>1.5599999</v>
      </c>
      <c r="F2621" s="35">
        <v>9.75</v>
      </c>
      <c r="G2621" s="35">
        <v>184.3</v>
      </c>
      <c r="H2621" s="37">
        <f t="shared" si="40"/>
        <v>230223.31381115146</v>
      </c>
    </row>
    <row r="2622" spans="1:8" x14ac:dyDescent="0.3">
      <c r="A2622" s="35">
        <v>2012</v>
      </c>
      <c r="B2622" s="35">
        <v>7</v>
      </c>
      <c r="C2622" s="35">
        <v>24</v>
      </c>
      <c r="D2622" s="35">
        <v>12</v>
      </c>
      <c r="E2622" s="35">
        <v>1.48</v>
      </c>
      <c r="F2622" s="35">
        <v>9.5399999999999991</v>
      </c>
      <c r="G2622" s="35">
        <v>183.50998999999999</v>
      </c>
      <c r="H2622" s="37">
        <f t="shared" si="40"/>
        <v>202753.02833287214</v>
      </c>
    </row>
    <row r="2623" spans="1:8" x14ac:dyDescent="0.3">
      <c r="A2623" s="35">
        <v>2012</v>
      </c>
      <c r="B2623" s="35">
        <v>7</v>
      </c>
      <c r="C2623" s="35">
        <v>24</v>
      </c>
      <c r="D2623" s="35">
        <v>15</v>
      </c>
      <c r="E2623" s="35">
        <v>1.38</v>
      </c>
      <c r="F2623" s="35">
        <v>9.1899996000000002</v>
      </c>
      <c r="G2623" s="35">
        <v>188.53998999999999</v>
      </c>
      <c r="H2623" s="37">
        <f t="shared" si="40"/>
        <v>169812.32545929414</v>
      </c>
    </row>
    <row r="2624" spans="1:8" x14ac:dyDescent="0.3">
      <c r="A2624" s="35">
        <v>2012</v>
      </c>
      <c r="B2624" s="35">
        <v>7</v>
      </c>
      <c r="C2624" s="35">
        <v>24</v>
      </c>
      <c r="D2624" s="35">
        <v>18</v>
      </c>
      <c r="E2624" s="35">
        <v>1.27</v>
      </c>
      <c r="F2624" s="35">
        <v>9.0399999999999991</v>
      </c>
      <c r="G2624" s="35">
        <v>188.66</v>
      </c>
      <c r="H2624" s="37">
        <f t="shared" si="40"/>
        <v>141472.30075046024</v>
      </c>
    </row>
    <row r="2625" spans="1:8" x14ac:dyDescent="0.3">
      <c r="A2625" s="35">
        <v>2012</v>
      </c>
      <c r="B2625" s="35">
        <v>7</v>
      </c>
      <c r="C2625" s="35">
        <v>24</v>
      </c>
      <c r="D2625" s="35">
        <v>21</v>
      </c>
      <c r="E2625" s="35">
        <v>1.1900001</v>
      </c>
      <c r="F2625" s="35">
        <v>8.9499998000000005</v>
      </c>
      <c r="G2625" s="35">
        <v>188.07001</v>
      </c>
      <c r="H2625" s="37">
        <f t="shared" si="40"/>
        <v>122973.79211291713</v>
      </c>
    </row>
    <row r="2626" spans="1:8" x14ac:dyDescent="0.3">
      <c r="A2626" s="35">
        <v>2012</v>
      </c>
      <c r="B2626" s="35">
        <v>7</v>
      </c>
      <c r="C2626" s="35">
        <v>25</v>
      </c>
      <c r="D2626" s="35">
        <v>0</v>
      </c>
      <c r="E2626" s="35">
        <v>1.1100000000000001</v>
      </c>
      <c r="F2626" s="35">
        <v>8.9300002999999997</v>
      </c>
      <c r="G2626" s="35">
        <v>186.03</v>
      </c>
      <c r="H2626" s="37">
        <f t="shared" si="40"/>
        <v>106756.16767915431</v>
      </c>
    </row>
    <row r="2627" spans="1:8" x14ac:dyDescent="0.3">
      <c r="A2627" s="35">
        <v>2012</v>
      </c>
      <c r="B2627" s="35">
        <v>7</v>
      </c>
      <c r="C2627" s="35">
        <v>25</v>
      </c>
      <c r="D2627" s="35">
        <v>3</v>
      </c>
      <c r="E2627" s="35">
        <v>1.0599999</v>
      </c>
      <c r="F2627" s="35">
        <v>9.1400003000000005</v>
      </c>
      <c r="G2627" s="35">
        <v>182.56</v>
      </c>
      <c r="H2627" s="37">
        <f t="shared" ref="H2627:H2690" si="41">(1027*(9.81^2)*E2627^2*F2627)/32*3.1415</f>
        <v>99644.516148401686</v>
      </c>
    </row>
    <row r="2628" spans="1:8" x14ac:dyDescent="0.3">
      <c r="A2628" s="35">
        <v>2012</v>
      </c>
      <c r="B2628" s="35">
        <v>7</v>
      </c>
      <c r="C2628" s="35">
        <v>25</v>
      </c>
      <c r="D2628" s="35">
        <v>6</v>
      </c>
      <c r="E2628" s="35">
        <v>1.0900000000000001</v>
      </c>
      <c r="F2628" s="35">
        <v>9.6800002999999997</v>
      </c>
      <c r="G2628" s="35">
        <v>172.39999</v>
      </c>
      <c r="H2628" s="37">
        <f t="shared" si="41"/>
        <v>111589.64879633833</v>
      </c>
    </row>
    <row r="2629" spans="1:8" x14ac:dyDescent="0.3">
      <c r="A2629" s="35">
        <v>2012</v>
      </c>
      <c r="B2629" s="35">
        <v>7</v>
      </c>
      <c r="C2629" s="35">
        <v>25</v>
      </c>
      <c r="D2629" s="35">
        <v>9</v>
      </c>
      <c r="E2629" s="35">
        <v>0.99000001000000004</v>
      </c>
      <c r="F2629" s="35">
        <v>9.7100000000000009</v>
      </c>
      <c r="G2629" s="35">
        <v>173.75</v>
      </c>
      <c r="H2629" s="37">
        <f t="shared" si="41"/>
        <v>92339.001060342052</v>
      </c>
    </row>
    <row r="2630" spans="1:8" x14ac:dyDescent="0.3">
      <c r="A2630" s="35">
        <v>2012</v>
      </c>
      <c r="B2630" s="35">
        <v>7</v>
      </c>
      <c r="C2630" s="35">
        <v>25</v>
      </c>
      <c r="D2630" s="35">
        <v>12</v>
      </c>
      <c r="E2630" s="35">
        <v>0.89999998000000003</v>
      </c>
      <c r="F2630" s="35">
        <v>9.6599997999999996</v>
      </c>
      <c r="G2630" s="35">
        <v>175.27</v>
      </c>
      <c r="H2630" s="37">
        <f t="shared" si="41"/>
        <v>75920.255518363061</v>
      </c>
    </row>
    <row r="2631" spans="1:8" x14ac:dyDescent="0.3">
      <c r="A2631" s="35">
        <v>2012</v>
      </c>
      <c r="B2631" s="35">
        <v>7</v>
      </c>
      <c r="C2631" s="35">
        <v>25</v>
      </c>
      <c r="D2631" s="35">
        <v>15</v>
      </c>
      <c r="E2631" s="35">
        <v>0.91000002999999996</v>
      </c>
      <c r="F2631" s="35">
        <v>9.6499995999999992</v>
      </c>
      <c r="G2631" s="35">
        <v>176.97</v>
      </c>
      <c r="H2631" s="37">
        <f t="shared" si="41"/>
        <v>77536.403530934855</v>
      </c>
    </row>
    <row r="2632" spans="1:8" x14ac:dyDescent="0.3">
      <c r="A2632" s="35">
        <v>2012</v>
      </c>
      <c r="B2632" s="35">
        <v>7</v>
      </c>
      <c r="C2632" s="35">
        <v>25</v>
      </c>
      <c r="D2632" s="35">
        <v>18</v>
      </c>
      <c r="E2632" s="35">
        <v>1.1100000000000001</v>
      </c>
      <c r="F2632" s="35">
        <v>4.4000000999999997</v>
      </c>
      <c r="G2632" s="35">
        <v>178.89</v>
      </c>
      <c r="H2632" s="37">
        <f t="shared" si="41"/>
        <v>52601.022696930449</v>
      </c>
    </row>
    <row r="2633" spans="1:8" x14ac:dyDescent="0.3">
      <c r="A2633" s="35">
        <v>2012</v>
      </c>
      <c r="B2633" s="35">
        <v>7</v>
      </c>
      <c r="C2633" s="35">
        <v>25</v>
      </c>
      <c r="D2633" s="35">
        <v>21</v>
      </c>
      <c r="E2633" s="35">
        <v>1.26</v>
      </c>
      <c r="F2633" s="35">
        <v>5.2199998000000001</v>
      </c>
      <c r="G2633" s="35">
        <v>183.92</v>
      </c>
      <c r="H2633" s="37">
        <f t="shared" si="41"/>
        <v>80409.455393694152</v>
      </c>
    </row>
    <row r="2634" spans="1:8" x14ac:dyDescent="0.3">
      <c r="A2634" s="35">
        <v>2012</v>
      </c>
      <c r="B2634" s="35">
        <v>7</v>
      </c>
      <c r="C2634" s="35">
        <v>26</v>
      </c>
      <c r="D2634" s="35">
        <v>0</v>
      </c>
      <c r="E2634" s="35">
        <v>1.35</v>
      </c>
      <c r="F2634" s="35">
        <v>5.9200001000000002</v>
      </c>
      <c r="G2634" s="35">
        <v>186.78998999999999</v>
      </c>
      <c r="H2634" s="37">
        <f t="shared" si="41"/>
        <v>104685.08141495481</v>
      </c>
    </row>
    <row r="2635" spans="1:8" x14ac:dyDescent="0.3">
      <c r="A2635" s="35">
        <v>2012</v>
      </c>
      <c r="B2635" s="35">
        <v>7</v>
      </c>
      <c r="C2635" s="35">
        <v>26</v>
      </c>
      <c r="D2635" s="35">
        <v>3</v>
      </c>
      <c r="E2635" s="35">
        <v>1.4400001</v>
      </c>
      <c r="F2635" s="35">
        <v>6.8099999000000002</v>
      </c>
      <c r="G2635" s="35">
        <v>191.75998999999999</v>
      </c>
      <c r="H2635" s="37">
        <f t="shared" si="41"/>
        <v>137014.86720762102</v>
      </c>
    </row>
    <row r="2636" spans="1:8" x14ac:dyDescent="0.3">
      <c r="A2636" s="35">
        <v>2012</v>
      </c>
      <c r="B2636" s="35">
        <v>7</v>
      </c>
      <c r="C2636" s="35">
        <v>26</v>
      </c>
      <c r="D2636" s="35">
        <v>6</v>
      </c>
      <c r="E2636" s="35">
        <v>1.5700000999999999</v>
      </c>
      <c r="F2636" s="35">
        <v>7.6199998999999998</v>
      </c>
      <c r="G2636" s="35">
        <v>196.19</v>
      </c>
      <c r="H2636" s="37">
        <f t="shared" si="41"/>
        <v>182242.58621305102</v>
      </c>
    </row>
    <row r="2637" spans="1:8" x14ac:dyDescent="0.3">
      <c r="A2637" s="35">
        <v>2012</v>
      </c>
      <c r="B2637" s="35">
        <v>7</v>
      </c>
      <c r="C2637" s="35">
        <v>26</v>
      </c>
      <c r="D2637" s="35">
        <v>9</v>
      </c>
      <c r="E2637" s="35">
        <v>1.66</v>
      </c>
      <c r="F2637" s="35">
        <v>8.2200003000000006</v>
      </c>
      <c r="G2637" s="35">
        <v>195.36</v>
      </c>
      <c r="H2637" s="37">
        <f t="shared" si="41"/>
        <v>219777.66428830035</v>
      </c>
    </row>
    <row r="2638" spans="1:8" x14ac:dyDescent="0.3">
      <c r="A2638" s="35">
        <v>2012</v>
      </c>
      <c r="B2638" s="35">
        <v>7</v>
      </c>
      <c r="C2638" s="35">
        <v>26</v>
      </c>
      <c r="D2638" s="35">
        <v>12</v>
      </c>
      <c r="E2638" s="35">
        <v>1.71</v>
      </c>
      <c r="F2638" s="35">
        <v>8.7100000000000009</v>
      </c>
      <c r="G2638" s="35">
        <v>189.95</v>
      </c>
      <c r="H2638" s="37">
        <f t="shared" si="41"/>
        <v>247118.87596372509</v>
      </c>
    </row>
    <row r="2639" spans="1:8" x14ac:dyDescent="0.3">
      <c r="A2639" s="35">
        <v>2012</v>
      </c>
      <c r="B2639" s="35">
        <v>7</v>
      </c>
      <c r="C2639" s="35">
        <v>26</v>
      </c>
      <c r="D2639" s="35">
        <v>15</v>
      </c>
      <c r="E2639" s="35">
        <v>1.74</v>
      </c>
      <c r="F2639" s="35">
        <v>9.1000004000000008</v>
      </c>
      <c r="G2639" s="35">
        <v>190.03998999999999</v>
      </c>
      <c r="H2639" s="37">
        <f t="shared" si="41"/>
        <v>267322.46188176586</v>
      </c>
    </row>
    <row r="2640" spans="1:8" x14ac:dyDescent="0.3">
      <c r="A2640" s="35">
        <v>2012</v>
      </c>
      <c r="B2640" s="35">
        <v>7</v>
      </c>
      <c r="C2640" s="35">
        <v>26</v>
      </c>
      <c r="D2640" s="35">
        <v>18</v>
      </c>
      <c r="E2640" s="35">
        <v>1.78</v>
      </c>
      <c r="F2640" s="35">
        <v>9.3900003000000005</v>
      </c>
      <c r="G2640" s="35">
        <v>190.46001000000001</v>
      </c>
      <c r="H2640" s="37">
        <f t="shared" si="41"/>
        <v>288669.66940588807</v>
      </c>
    </row>
    <row r="2641" spans="1:8" x14ac:dyDescent="0.3">
      <c r="A2641" s="35">
        <v>2012</v>
      </c>
      <c r="B2641" s="35">
        <v>7</v>
      </c>
      <c r="C2641" s="35">
        <v>26</v>
      </c>
      <c r="D2641" s="35">
        <v>21</v>
      </c>
      <c r="E2641" s="35">
        <v>1.8200000999999999</v>
      </c>
      <c r="F2641" s="35">
        <v>10.52</v>
      </c>
      <c r="G2641" s="35">
        <v>184.82001</v>
      </c>
      <c r="H2641" s="37">
        <f t="shared" si="41"/>
        <v>338106.957434332</v>
      </c>
    </row>
    <row r="2642" spans="1:8" x14ac:dyDescent="0.3">
      <c r="A2642" s="35">
        <v>2012</v>
      </c>
      <c r="B2642" s="35">
        <v>7</v>
      </c>
      <c r="C2642" s="35">
        <v>27</v>
      </c>
      <c r="D2642" s="35">
        <v>0</v>
      </c>
      <c r="E2642" s="35">
        <v>1.83</v>
      </c>
      <c r="F2642" s="35">
        <v>10.57</v>
      </c>
      <c r="G2642" s="35">
        <v>185.36</v>
      </c>
      <c r="H2642" s="37">
        <f t="shared" si="41"/>
        <v>343457.26785360766</v>
      </c>
    </row>
    <row r="2643" spans="1:8" x14ac:dyDescent="0.3">
      <c r="A2643" s="35">
        <v>2012</v>
      </c>
      <c r="B2643" s="35">
        <v>7</v>
      </c>
      <c r="C2643" s="35">
        <v>27</v>
      </c>
      <c r="D2643" s="35">
        <v>3</v>
      </c>
      <c r="E2643" s="35">
        <v>1.8</v>
      </c>
      <c r="F2643" s="35">
        <v>10.4</v>
      </c>
      <c r="G2643" s="35">
        <v>189.62</v>
      </c>
      <c r="H2643" s="37">
        <f t="shared" si="41"/>
        <v>326944.39289036271</v>
      </c>
    </row>
    <row r="2644" spans="1:8" x14ac:dyDescent="0.3">
      <c r="A2644" s="35">
        <v>2012</v>
      </c>
      <c r="B2644" s="35">
        <v>7</v>
      </c>
      <c r="C2644" s="35">
        <v>27</v>
      </c>
      <c r="D2644" s="35">
        <v>6</v>
      </c>
      <c r="E2644" s="35">
        <v>1.72</v>
      </c>
      <c r="F2644" s="35">
        <v>10.130000000000001</v>
      </c>
      <c r="G2644" s="35">
        <v>189.82001</v>
      </c>
      <c r="H2644" s="37">
        <f t="shared" si="41"/>
        <v>290778.22641319386</v>
      </c>
    </row>
    <row r="2645" spans="1:8" x14ac:dyDescent="0.3">
      <c r="A2645" s="35">
        <v>2012</v>
      </c>
      <c r="B2645" s="35">
        <v>7</v>
      </c>
      <c r="C2645" s="35">
        <v>27</v>
      </c>
      <c r="D2645" s="35">
        <v>9</v>
      </c>
      <c r="E2645" s="35">
        <v>1.62</v>
      </c>
      <c r="F2645" s="35">
        <v>9.9799994999999999</v>
      </c>
      <c r="G2645" s="35">
        <v>190.03</v>
      </c>
      <c r="H2645" s="37">
        <f t="shared" si="41"/>
        <v>254130.09142640722</v>
      </c>
    </row>
    <row r="2646" spans="1:8" x14ac:dyDescent="0.3">
      <c r="A2646" s="35">
        <v>2012</v>
      </c>
      <c r="B2646" s="35">
        <v>7</v>
      </c>
      <c r="C2646" s="35">
        <v>27</v>
      </c>
      <c r="D2646" s="35">
        <v>12</v>
      </c>
      <c r="E2646" s="35">
        <v>1.51</v>
      </c>
      <c r="F2646" s="35">
        <v>9.8599996999999995</v>
      </c>
      <c r="G2646" s="35">
        <v>190.32001</v>
      </c>
      <c r="H2646" s="37">
        <f t="shared" si="41"/>
        <v>218135.49534726026</v>
      </c>
    </row>
    <row r="2647" spans="1:8" x14ac:dyDescent="0.3">
      <c r="A2647" s="35">
        <v>2012</v>
      </c>
      <c r="B2647" s="35">
        <v>7</v>
      </c>
      <c r="C2647" s="35">
        <v>27</v>
      </c>
      <c r="D2647" s="35">
        <v>15</v>
      </c>
      <c r="E2647" s="35">
        <v>1.45</v>
      </c>
      <c r="F2647" s="35">
        <v>9.7100000000000009</v>
      </c>
      <c r="G2647" s="35">
        <v>190.85001</v>
      </c>
      <c r="H2647" s="37">
        <f t="shared" si="41"/>
        <v>198084.62994316238</v>
      </c>
    </row>
    <row r="2648" spans="1:8" x14ac:dyDescent="0.3">
      <c r="A2648" s="35">
        <v>2012</v>
      </c>
      <c r="B2648" s="35">
        <v>7</v>
      </c>
      <c r="C2648" s="35">
        <v>27</v>
      </c>
      <c r="D2648" s="35">
        <v>18</v>
      </c>
      <c r="E2648" s="35">
        <v>1.41</v>
      </c>
      <c r="F2648" s="35">
        <v>9.4399996000000002</v>
      </c>
      <c r="G2648" s="35">
        <v>192.53</v>
      </c>
      <c r="H2648" s="37">
        <f t="shared" si="41"/>
        <v>182098.23873608309</v>
      </c>
    </row>
    <row r="2649" spans="1:8" x14ac:dyDescent="0.3">
      <c r="A2649" s="35">
        <v>2012</v>
      </c>
      <c r="B2649" s="35">
        <v>7</v>
      </c>
      <c r="C2649" s="35">
        <v>27</v>
      </c>
      <c r="D2649" s="35">
        <v>21</v>
      </c>
      <c r="E2649" s="35">
        <v>1.41</v>
      </c>
      <c r="F2649" s="35">
        <v>9.1999998000000005</v>
      </c>
      <c r="G2649" s="35">
        <v>193.31</v>
      </c>
      <c r="H2649" s="37">
        <f t="shared" si="41"/>
        <v>177468.62615887367</v>
      </c>
    </row>
    <row r="2650" spans="1:8" x14ac:dyDescent="0.3">
      <c r="A2650" s="35">
        <v>2012</v>
      </c>
      <c r="B2650" s="35">
        <v>7</v>
      </c>
      <c r="C2650" s="35">
        <v>28</v>
      </c>
      <c r="D2650" s="35">
        <v>0</v>
      </c>
      <c r="E2650" s="35">
        <v>1.46</v>
      </c>
      <c r="F2650" s="35">
        <v>9.0900002000000004</v>
      </c>
      <c r="G2650" s="35">
        <v>193.95</v>
      </c>
      <c r="H2650" s="37">
        <f t="shared" si="41"/>
        <v>188003.15973582817</v>
      </c>
    </row>
    <row r="2651" spans="1:8" x14ac:dyDescent="0.3">
      <c r="A2651" s="35">
        <v>2012</v>
      </c>
      <c r="B2651" s="35">
        <v>7</v>
      </c>
      <c r="C2651" s="35">
        <v>28</v>
      </c>
      <c r="D2651" s="35">
        <v>3</v>
      </c>
      <c r="E2651" s="35">
        <v>1.53</v>
      </c>
      <c r="F2651" s="35">
        <v>8.9899997999999997</v>
      </c>
      <c r="G2651" s="35">
        <v>194.21001000000001</v>
      </c>
      <c r="H2651" s="37">
        <f t="shared" si="41"/>
        <v>204191.70137379671</v>
      </c>
    </row>
    <row r="2652" spans="1:8" x14ac:dyDescent="0.3">
      <c r="A2652" s="35">
        <v>2012</v>
      </c>
      <c r="B2652" s="35">
        <v>7</v>
      </c>
      <c r="C2652" s="35">
        <v>28</v>
      </c>
      <c r="D2652" s="35">
        <v>6</v>
      </c>
      <c r="E2652" s="35">
        <v>1.55</v>
      </c>
      <c r="F2652" s="35">
        <v>13.2</v>
      </c>
      <c r="G2652" s="35">
        <v>181.81</v>
      </c>
      <c r="H2652" s="37">
        <f t="shared" si="41"/>
        <v>307703.80851531558</v>
      </c>
    </row>
    <row r="2653" spans="1:8" x14ac:dyDescent="0.3">
      <c r="A2653" s="35">
        <v>2012</v>
      </c>
      <c r="B2653" s="35">
        <v>7</v>
      </c>
      <c r="C2653" s="35">
        <v>28</v>
      </c>
      <c r="D2653" s="35">
        <v>9</v>
      </c>
      <c r="E2653" s="35">
        <v>1.5599999</v>
      </c>
      <c r="F2653" s="35">
        <v>12.87</v>
      </c>
      <c r="G2653" s="35">
        <v>181.12</v>
      </c>
      <c r="H2653" s="37">
        <f t="shared" si="41"/>
        <v>303894.77423071989</v>
      </c>
    </row>
    <row r="2654" spans="1:8" x14ac:dyDescent="0.3">
      <c r="A2654" s="35">
        <v>2012</v>
      </c>
      <c r="B2654" s="35">
        <v>7</v>
      </c>
      <c r="C2654" s="35">
        <v>28</v>
      </c>
      <c r="D2654" s="35">
        <v>12</v>
      </c>
      <c r="E2654" s="35">
        <v>1.66</v>
      </c>
      <c r="F2654" s="35">
        <v>19</v>
      </c>
      <c r="G2654" s="35">
        <v>167.69</v>
      </c>
      <c r="H2654" s="37">
        <f t="shared" si="41"/>
        <v>508001.88188286399</v>
      </c>
    </row>
    <row r="2655" spans="1:8" x14ac:dyDescent="0.3">
      <c r="A2655" s="35">
        <v>2012</v>
      </c>
      <c r="B2655" s="35">
        <v>7</v>
      </c>
      <c r="C2655" s="35">
        <v>28</v>
      </c>
      <c r="D2655" s="35">
        <v>15</v>
      </c>
      <c r="E2655" s="35">
        <v>1.8</v>
      </c>
      <c r="F2655" s="35">
        <v>18.959999</v>
      </c>
      <c r="G2655" s="35">
        <v>166.37</v>
      </c>
      <c r="H2655" s="37">
        <f t="shared" si="41"/>
        <v>596044.74637085421</v>
      </c>
    </row>
    <row r="2656" spans="1:8" x14ac:dyDescent="0.3">
      <c r="A2656" s="35">
        <v>2012</v>
      </c>
      <c r="B2656" s="35">
        <v>7</v>
      </c>
      <c r="C2656" s="35">
        <v>28</v>
      </c>
      <c r="D2656" s="35">
        <v>18</v>
      </c>
      <c r="E2656" s="35">
        <v>1.97</v>
      </c>
      <c r="F2656" s="35">
        <v>18.829999999999998</v>
      </c>
      <c r="G2656" s="35">
        <v>166.03</v>
      </c>
      <c r="H2656" s="37">
        <f t="shared" si="41"/>
        <v>709052.37562183547</v>
      </c>
    </row>
    <row r="2657" spans="1:8" x14ac:dyDescent="0.3">
      <c r="A2657" s="35">
        <v>2012</v>
      </c>
      <c r="B2657" s="35">
        <v>7</v>
      </c>
      <c r="C2657" s="35">
        <v>28</v>
      </c>
      <c r="D2657" s="35">
        <v>21</v>
      </c>
      <c r="E2657" s="35">
        <v>2.1099999</v>
      </c>
      <c r="F2657" s="35">
        <v>16.469999000000001</v>
      </c>
      <c r="G2657" s="35">
        <v>173.09</v>
      </c>
      <c r="H2657" s="37">
        <f t="shared" si="41"/>
        <v>711465.73092584545</v>
      </c>
    </row>
    <row r="2658" spans="1:8" x14ac:dyDescent="0.3">
      <c r="A2658" s="35">
        <v>2012</v>
      </c>
      <c r="B2658" s="35">
        <v>7</v>
      </c>
      <c r="C2658" s="35">
        <v>29</v>
      </c>
      <c r="D2658" s="35">
        <v>0</v>
      </c>
      <c r="E2658" s="35">
        <v>2.27</v>
      </c>
      <c r="F2658" s="35">
        <v>15.29</v>
      </c>
      <c r="G2658" s="35">
        <v>177.57001</v>
      </c>
      <c r="H2658" s="37">
        <f t="shared" si="41"/>
        <v>764459.9609119012</v>
      </c>
    </row>
    <row r="2659" spans="1:8" x14ac:dyDescent="0.3">
      <c r="A2659" s="35">
        <v>2012</v>
      </c>
      <c r="B2659" s="35">
        <v>7</v>
      </c>
      <c r="C2659" s="35">
        <v>29</v>
      </c>
      <c r="D2659" s="35">
        <v>3</v>
      </c>
      <c r="E2659" s="35">
        <v>2.4100001</v>
      </c>
      <c r="F2659" s="35">
        <v>14.93</v>
      </c>
      <c r="G2659" s="35">
        <v>177.28</v>
      </c>
      <c r="H2659" s="37">
        <f t="shared" si="41"/>
        <v>841374.74706168042</v>
      </c>
    </row>
    <row r="2660" spans="1:8" x14ac:dyDescent="0.3">
      <c r="A2660" s="35">
        <v>2012</v>
      </c>
      <c r="B2660" s="35">
        <v>7</v>
      </c>
      <c r="C2660" s="35">
        <v>29</v>
      </c>
      <c r="D2660" s="35">
        <v>6</v>
      </c>
      <c r="E2660" s="35">
        <v>2.5</v>
      </c>
      <c r="F2660" s="35">
        <v>14.61</v>
      </c>
      <c r="G2660" s="35">
        <v>177.45</v>
      </c>
      <c r="H2660" s="37">
        <f t="shared" si="41"/>
        <v>885983.79261043575</v>
      </c>
    </row>
    <row r="2661" spans="1:8" x14ac:dyDescent="0.3">
      <c r="A2661" s="35">
        <v>2012</v>
      </c>
      <c r="B2661" s="35">
        <v>7</v>
      </c>
      <c r="C2661" s="35">
        <v>29</v>
      </c>
      <c r="D2661" s="35">
        <v>9</v>
      </c>
      <c r="E2661" s="35">
        <v>2.52</v>
      </c>
      <c r="F2661" s="35">
        <v>14.35</v>
      </c>
      <c r="G2661" s="35">
        <v>177.22</v>
      </c>
      <c r="H2661" s="37">
        <f t="shared" si="41"/>
        <v>884195.96100330213</v>
      </c>
    </row>
    <row r="2662" spans="1:8" x14ac:dyDescent="0.3">
      <c r="A2662" s="35">
        <v>2012</v>
      </c>
      <c r="B2662" s="35">
        <v>7</v>
      </c>
      <c r="C2662" s="35">
        <v>29</v>
      </c>
      <c r="D2662" s="35">
        <v>12</v>
      </c>
      <c r="E2662" s="35">
        <v>2.4700000000000002</v>
      </c>
      <c r="F2662" s="35">
        <v>14.24</v>
      </c>
      <c r="G2662" s="35">
        <v>177.35001</v>
      </c>
      <c r="H2662" s="37">
        <f t="shared" si="41"/>
        <v>842945.39005721023</v>
      </c>
    </row>
    <row r="2663" spans="1:8" x14ac:dyDescent="0.3">
      <c r="A2663" s="35">
        <v>2012</v>
      </c>
      <c r="B2663" s="35">
        <v>7</v>
      </c>
      <c r="C2663" s="35">
        <v>29</v>
      </c>
      <c r="D2663" s="35">
        <v>15</v>
      </c>
      <c r="E2663" s="35">
        <v>2.3800001000000002</v>
      </c>
      <c r="F2663" s="35">
        <v>14.27</v>
      </c>
      <c r="G2663" s="35">
        <v>177.08</v>
      </c>
      <c r="H2663" s="37">
        <f t="shared" si="41"/>
        <v>784284.20344149368</v>
      </c>
    </row>
    <row r="2664" spans="1:8" x14ac:dyDescent="0.3">
      <c r="A2664" s="35">
        <v>2012</v>
      </c>
      <c r="B2664" s="35">
        <v>7</v>
      </c>
      <c r="C2664" s="35">
        <v>29</v>
      </c>
      <c r="D2664" s="35">
        <v>18</v>
      </c>
      <c r="E2664" s="35">
        <v>2.27</v>
      </c>
      <c r="F2664" s="35">
        <v>14.56</v>
      </c>
      <c r="G2664" s="35">
        <v>177.09</v>
      </c>
      <c r="H2664" s="37">
        <f t="shared" si="41"/>
        <v>727961.87252304016</v>
      </c>
    </row>
    <row r="2665" spans="1:8" x14ac:dyDescent="0.3">
      <c r="A2665" s="35">
        <v>2012</v>
      </c>
      <c r="B2665" s="35">
        <v>7</v>
      </c>
      <c r="C2665" s="35">
        <v>29</v>
      </c>
      <c r="D2665" s="35">
        <v>21</v>
      </c>
      <c r="E2665" s="35">
        <v>2.1500001000000002</v>
      </c>
      <c r="F2665" s="35">
        <v>14.85</v>
      </c>
      <c r="G2665" s="35">
        <v>176.89</v>
      </c>
      <c r="H2665" s="37">
        <f t="shared" si="41"/>
        <v>666037.92323476495</v>
      </c>
    </row>
    <row r="2666" spans="1:8" x14ac:dyDescent="0.3">
      <c r="A2666" s="35">
        <v>2012</v>
      </c>
      <c r="B2666" s="35">
        <v>7</v>
      </c>
      <c r="C2666" s="35">
        <v>30</v>
      </c>
      <c r="D2666" s="35">
        <v>0</v>
      </c>
      <c r="E2666" s="35">
        <v>2.02</v>
      </c>
      <c r="F2666" s="35">
        <v>14.75</v>
      </c>
      <c r="G2666" s="35">
        <v>177.11</v>
      </c>
      <c r="H2666" s="37">
        <f t="shared" si="41"/>
        <v>583969.68589921889</v>
      </c>
    </row>
    <row r="2667" spans="1:8" x14ac:dyDescent="0.3">
      <c r="A2667" s="35">
        <v>2012</v>
      </c>
      <c r="B2667" s="35">
        <v>7</v>
      </c>
      <c r="C2667" s="35">
        <v>30</v>
      </c>
      <c r="D2667" s="35">
        <v>3</v>
      </c>
      <c r="E2667" s="35">
        <v>1.92</v>
      </c>
      <c r="F2667" s="35">
        <v>14.52</v>
      </c>
      <c r="G2667" s="35">
        <v>176.97</v>
      </c>
      <c r="H2667" s="37">
        <f t="shared" si="41"/>
        <v>519355.35970112181</v>
      </c>
    </row>
    <row r="2668" spans="1:8" x14ac:dyDescent="0.3">
      <c r="A2668" s="35">
        <v>2012</v>
      </c>
      <c r="B2668" s="35">
        <v>7</v>
      </c>
      <c r="C2668" s="35">
        <v>30</v>
      </c>
      <c r="D2668" s="35">
        <v>6</v>
      </c>
      <c r="E2668" s="35">
        <v>1.85</v>
      </c>
      <c r="F2668" s="35">
        <v>14.33</v>
      </c>
      <c r="G2668" s="35">
        <v>177.16</v>
      </c>
      <c r="H2668" s="37">
        <f t="shared" si="41"/>
        <v>475866.56446705619</v>
      </c>
    </row>
    <row r="2669" spans="1:8" x14ac:dyDescent="0.3">
      <c r="A2669" s="35">
        <v>2012</v>
      </c>
      <c r="B2669" s="35">
        <v>7</v>
      </c>
      <c r="C2669" s="35">
        <v>30</v>
      </c>
      <c r="D2669" s="35">
        <v>9</v>
      </c>
      <c r="E2669" s="35">
        <v>1.8099999</v>
      </c>
      <c r="F2669" s="35">
        <v>14.02</v>
      </c>
      <c r="G2669" s="35">
        <v>176.77</v>
      </c>
      <c r="H2669" s="37">
        <f t="shared" si="41"/>
        <v>445656.92512058961</v>
      </c>
    </row>
    <row r="2670" spans="1:8" x14ac:dyDescent="0.3">
      <c r="A2670" s="35">
        <v>2012</v>
      </c>
      <c r="B2670" s="35">
        <v>7</v>
      </c>
      <c r="C2670" s="35">
        <v>30</v>
      </c>
      <c r="D2670" s="35">
        <v>12</v>
      </c>
      <c r="E2670" s="35">
        <v>1.83</v>
      </c>
      <c r="F2670" s="35">
        <v>13.46</v>
      </c>
      <c r="G2670" s="35">
        <v>181.81</v>
      </c>
      <c r="H2670" s="37">
        <f t="shared" si="41"/>
        <v>437363.7488466943</v>
      </c>
    </row>
    <row r="2671" spans="1:8" x14ac:dyDescent="0.3">
      <c r="A2671" s="35">
        <v>2012</v>
      </c>
      <c r="B2671" s="35">
        <v>7</v>
      </c>
      <c r="C2671" s="35">
        <v>30</v>
      </c>
      <c r="D2671" s="35">
        <v>15</v>
      </c>
      <c r="E2671" s="35">
        <v>1.87</v>
      </c>
      <c r="F2671" s="35">
        <v>13.22</v>
      </c>
      <c r="G2671" s="35">
        <v>181.32001</v>
      </c>
      <c r="H2671" s="37">
        <f t="shared" si="41"/>
        <v>448549.33000734955</v>
      </c>
    </row>
    <row r="2672" spans="1:8" x14ac:dyDescent="0.3">
      <c r="A2672" s="35">
        <v>2012</v>
      </c>
      <c r="B2672" s="35">
        <v>7</v>
      </c>
      <c r="C2672" s="35">
        <v>30</v>
      </c>
      <c r="D2672" s="35">
        <v>18</v>
      </c>
      <c r="E2672" s="35">
        <v>1.88</v>
      </c>
      <c r="F2672" s="35">
        <v>13.08</v>
      </c>
      <c r="G2672" s="35">
        <v>181.36</v>
      </c>
      <c r="H2672" s="37">
        <f t="shared" si="41"/>
        <v>448558.39239050943</v>
      </c>
    </row>
    <row r="2673" spans="1:8" x14ac:dyDescent="0.3">
      <c r="A2673" s="35">
        <v>2012</v>
      </c>
      <c r="B2673" s="35">
        <v>7</v>
      </c>
      <c r="C2673" s="35">
        <v>30</v>
      </c>
      <c r="D2673" s="35">
        <v>21</v>
      </c>
      <c r="E2673" s="35">
        <v>1.86</v>
      </c>
      <c r="F2673" s="35">
        <v>12.9</v>
      </c>
      <c r="G2673" s="35">
        <v>180.73</v>
      </c>
      <c r="H2673" s="37">
        <f t="shared" si="41"/>
        <v>433023.1778015531</v>
      </c>
    </row>
    <row r="2674" spans="1:8" x14ac:dyDescent="0.3">
      <c r="A2674" s="35">
        <v>2012</v>
      </c>
      <c r="B2674" s="35">
        <v>7</v>
      </c>
      <c r="C2674" s="35">
        <v>31</v>
      </c>
      <c r="D2674" s="35">
        <v>0</v>
      </c>
      <c r="E2674" s="35">
        <v>1.85</v>
      </c>
      <c r="F2674" s="35">
        <v>12.55</v>
      </c>
      <c r="G2674" s="35">
        <v>187.21001000000001</v>
      </c>
      <c r="H2674" s="37">
        <f t="shared" si="41"/>
        <v>416756.83070911065</v>
      </c>
    </row>
    <row r="2675" spans="1:8" x14ac:dyDescent="0.3">
      <c r="A2675" s="35">
        <v>2012</v>
      </c>
      <c r="B2675" s="35">
        <v>7</v>
      </c>
      <c r="C2675" s="35">
        <v>31</v>
      </c>
      <c r="D2675" s="35">
        <v>3</v>
      </c>
      <c r="E2675" s="35">
        <v>1.88</v>
      </c>
      <c r="F2675" s="35">
        <v>12.08</v>
      </c>
      <c r="G2675" s="35">
        <v>186.05</v>
      </c>
      <c r="H2675" s="37">
        <f t="shared" si="41"/>
        <v>414264.93731478247</v>
      </c>
    </row>
    <row r="2676" spans="1:8" x14ac:dyDescent="0.3">
      <c r="A2676" s="35">
        <v>2012</v>
      </c>
      <c r="B2676" s="35">
        <v>7</v>
      </c>
      <c r="C2676" s="35">
        <v>31</v>
      </c>
      <c r="D2676" s="35">
        <v>6</v>
      </c>
      <c r="E2676" s="35">
        <v>1.99</v>
      </c>
      <c r="F2676" s="35">
        <v>7.8099999000000002</v>
      </c>
      <c r="G2676" s="35">
        <v>187.13</v>
      </c>
      <c r="H2676" s="37">
        <f t="shared" si="41"/>
        <v>300090.83035534131</v>
      </c>
    </row>
    <row r="2677" spans="1:8" x14ac:dyDescent="0.3">
      <c r="A2677" s="35">
        <v>2012</v>
      </c>
      <c r="B2677" s="35">
        <v>7</v>
      </c>
      <c r="C2677" s="35">
        <v>31</v>
      </c>
      <c r="D2677" s="35">
        <v>9</v>
      </c>
      <c r="E2677" s="35">
        <v>2.2200000000000002</v>
      </c>
      <c r="F2677" s="35">
        <v>8</v>
      </c>
      <c r="G2677" s="35">
        <v>189.67</v>
      </c>
      <c r="H2677" s="37">
        <f t="shared" si="41"/>
        <v>382552.88364692871</v>
      </c>
    </row>
    <row r="2678" spans="1:8" x14ac:dyDescent="0.3">
      <c r="A2678" s="35">
        <v>2012</v>
      </c>
      <c r="B2678" s="35">
        <v>7</v>
      </c>
      <c r="C2678" s="35">
        <v>31</v>
      </c>
      <c r="D2678" s="35">
        <v>12</v>
      </c>
      <c r="E2678" s="35">
        <v>2.46</v>
      </c>
      <c r="F2678" s="35">
        <v>8</v>
      </c>
      <c r="G2678" s="35">
        <v>182.49001000000001</v>
      </c>
      <c r="H2678" s="37">
        <f t="shared" si="41"/>
        <v>469738.05508435867</v>
      </c>
    </row>
    <row r="2679" spans="1:8" x14ac:dyDescent="0.3">
      <c r="A2679" s="35">
        <v>2012</v>
      </c>
      <c r="B2679" s="35">
        <v>7</v>
      </c>
      <c r="C2679" s="35">
        <v>31</v>
      </c>
      <c r="D2679" s="35">
        <v>15</v>
      </c>
      <c r="E2679" s="35">
        <v>2.5799998999999998</v>
      </c>
      <c r="F2679" s="35">
        <v>8.0799999000000007</v>
      </c>
      <c r="G2679" s="35">
        <v>173.69</v>
      </c>
      <c r="H2679" s="37">
        <f t="shared" si="41"/>
        <v>521850.70888177148</v>
      </c>
    </row>
    <row r="2680" spans="1:8" x14ac:dyDescent="0.3">
      <c r="A2680" s="35">
        <v>2012</v>
      </c>
      <c r="B2680" s="35">
        <v>7</v>
      </c>
      <c r="C2680" s="35">
        <v>31</v>
      </c>
      <c r="D2680" s="35">
        <v>18</v>
      </c>
      <c r="E2680" s="35">
        <v>2.6500001000000002</v>
      </c>
      <c r="F2680" s="35">
        <v>8.0699997000000003</v>
      </c>
      <c r="G2680" s="35">
        <v>166.78998999999999</v>
      </c>
      <c r="H2680" s="37">
        <f t="shared" si="41"/>
        <v>549871.03490323469</v>
      </c>
    </row>
    <row r="2681" spans="1:8" x14ac:dyDescent="0.3">
      <c r="A2681" s="35">
        <v>2012</v>
      </c>
      <c r="B2681" s="35">
        <v>7</v>
      </c>
      <c r="C2681" s="35">
        <v>31</v>
      </c>
      <c r="D2681" s="35">
        <v>21</v>
      </c>
      <c r="E2681" s="35">
        <v>2.74</v>
      </c>
      <c r="F2681" s="35">
        <v>8.0200005000000001</v>
      </c>
      <c r="G2681" s="35">
        <v>160.44999999999999</v>
      </c>
      <c r="H2681" s="37">
        <f t="shared" si="41"/>
        <v>584212.79600767558</v>
      </c>
    </row>
    <row r="2682" spans="1:8" x14ac:dyDescent="0.3">
      <c r="A2682" s="35">
        <v>2012</v>
      </c>
      <c r="B2682" s="35">
        <v>8</v>
      </c>
      <c r="C2682" s="35">
        <v>1</v>
      </c>
      <c r="D2682" s="35">
        <v>0</v>
      </c>
      <c r="E2682" s="35">
        <v>2.8499998999999998</v>
      </c>
      <c r="F2682" s="35">
        <v>7.6500000999999997</v>
      </c>
      <c r="G2682" s="35">
        <v>133.69</v>
      </c>
      <c r="H2682" s="37">
        <f t="shared" si="41"/>
        <v>602901.93046643923</v>
      </c>
    </row>
    <row r="2683" spans="1:8" x14ac:dyDescent="0.3">
      <c r="A2683" s="35">
        <v>2012</v>
      </c>
      <c r="B2683" s="35">
        <v>8</v>
      </c>
      <c r="C2683" s="35">
        <v>1</v>
      </c>
      <c r="D2683" s="35">
        <v>3</v>
      </c>
      <c r="E2683" s="35">
        <v>2.9400000999999998</v>
      </c>
      <c r="F2683" s="35">
        <v>7.6599997999999996</v>
      </c>
      <c r="G2683" s="35">
        <v>127.83</v>
      </c>
      <c r="H2683" s="37">
        <f t="shared" si="41"/>
        <v>642419.91079041595</v>
      </c>
    </row>
    <row r="2684" spans="1:8" x14ac:dyDescent="0.3">
      <c r="A2684" s="35">
        <v>2012</v>
      </c>
      <c r="B2684" s="35">
        <v>8</v>
      </c>
      <c r="C2684" s="35">
        <v>1</v>
      </c>
      <c r="D2684" s="35">
        <v>6</v>
      </c>
      <c r="E2684" s="35">
        <v>2.95</v>
      </c>
      <c r="F2684" s="35">
        <v>7.6799998</v>
      </c>
      <c r="G2684" s="35">
        <v>123.43</v>
      </c>
      <c r="H2684" s="37">
        <f t="shared" si="41"/>
        <v>648486.26895356295</v>
      </c>
    </row>
    <row r="2685" spans="1:8" x14ac:dyDescent="0.3">
      <c r="A2685" s="35">
        <v>2012</v>
      </c>
      <c r="B2685" s="35">
        <v>8</v>
      </c>
      <c r="C2685" s="35">
        <v>1</v>
      </c>
      <c r="D2685" s="35">
        <v>9</v>
      </c>
      <c r="E2685" s="35">
        <v>2.9000001000000002</v>
      </c>
      <c r="F2685" s="35">
        <v>7.71</v>
      </c>
      <c r="G2685" s="35">
        <v>120.58</v>
      </c>
      <c r="H2685" s="37">
        <f t="shared" si="41"/>
        <v>629138.0441557829</v>
      </c>
    </row>
    <row r="2686" spans="1:8" x14ac:dyDescent="0.3">
      <c r="A2686" s="35">
        <v>2012</v>
      </c>
      <c r="B2686" s="35">
        <v>8</v>
      </c>
      <c r="C2686" s="35">
        <v>1</v>
      </c>
      <c r="D2686" s="35">
        <v>12</v>
      </c>
      <c r="E2686" s="35">
        <v>2.8</v>
      </c>
      <c r="F2686" s="35">
        <v>13.46</v>
      </c>
      <c r="G2686" s="35">
        <v>180.19</v>
      </c>
      <c r="H2686" s="37">
        <f t="shared" si="41"/>
        <v>1023897.933935944</v>
      </c>
    </row>
    <row r="2687" spans="1:8" x14ac:dyDescent="0.3">
      <c r="A2687" s="35">
        <v>2012</v>
      </c>
      <c r="B2687" s="35">
        <v>8</v>
      </c>
      <c r="C2687" s="35">
        <v>1</v>
      </c>
      <c r="D2687" s="35">
        <v>15</v>
      </c>
      <c r="E2687" s="35">
        <v>2.6800001</v>
      </c>
      <c r="F2687" s="35">
        <v>13.48</v>
      </c>
      <c r="G2687" s="35">
        <v>180.42999</v>
      </c>
      <c r="H2687" s="37">
        <f t="shared" si="41"/>
        <v>939409.73573443189</v>
      </c>
    </row>
    <row r="2688" spans="1:8" x14ac:dyDescent="0.3">
      <c r="A2688" s="35">
        <v>2012</v>
      </c>
      <c r="B2688" s="35">
        <v>8</v>
      </c>
      <c r="C2688" s="35">
        <v>1</v>
      </c>
      <c r="D2688" s="35">
        <v>18</v>
      </c>
      <c r="E2688" s="35">
        <v>2.54</v>
      </c>
      <c r="F2688" s="35">
        <v>13.11</v>
      </c>
      <c r="G2688" s="35">
        <v>180.99001000000001</v>
      </c>
      <c r="H2688" s="37">
        <f t="shared" si="41"/>
        <v>820664.54107899719</v>
      </c>
    </row>
    <row r="2689" spans="1:8" x14ac:dyDescent="0.3">
      <c r="A2689" s="35">
        <v>2012</v>
      </c>
      <c r="B2689" s="35">
        <v>8</v>
      </c>
      <c r="C2689" s="35">
        <v>1</v>
      </c>
      <c r="D2689" s="35">
        <v>21</v>
      </c>
      <c r="E2689" s="35">
        <v>2.4100001</v>
      </c>
      <c r="F2689" s="35">
        <v>12.47</v>
      </c>
      <c r="G2689" s="35">
        <v>186.67999</v>
      </c>
      <c r="H2689" s="37">
        <f t="shared" si="41"/>
        <v>702742.33729800105</v>
      </c>
    </row>
    <row r="2690" spans="1:8" x14ac:dyDescent="0.3">
      <c r="A2690" s="35">
        <v>2012</v>
      </c>
      <c r="B2690" s="35">
        <v>8</v>
      </c>
      <c r="C2690" s="35">
        <v>2</v>
      </c>
      <c r="D2690" s="35">
        <v>0</v>
      </c>
      <c r="E2690" s="35">
        <v>2.29</v>
      </c>
      <c r="F2690" s="35">
        <v>12.16</v>
      </c>
      <c r="G2690" s="35">
        <v>186.99001000000001</v>
      </c>
      <c r="H2690" s="37">
        <f t="shared" si="41"/>
        <v>618728.44680666039</v>
      </c>
    </row>
    <row r="2691" spans="1:8" x14ac:dyDescent="0.3">
      <c r="A2691" s="35">
        <v>2012</v>
      </c>
      <c r="B2691" s="35">
        <v>8</v>
      </c>
      <c r="C2691" s="35">
        <v>2</v>
      </c>
      <c r="D2691" s="35">
        <v>3</v>
      </c>
      <c r="E2691" s="35">
        <v>2.1800001</v>
      </c>
      <c r="F2691" s="35">
        <v>12.01</v>
      </c>
      <c r="G2691" s="35">
        <v>186.67</v>
      </c>
      <c r="H2691" s="37">
        <f t="shared" ref="H2691:H2754" si="42">(1027*(9.81^2)*E2691^2*F2691)/32*3.1415</f>
        <v>553798.24936467886</v>
      </c>
    </row>
    <row r="2692" spans="1:8" x14ac:dyDescent="0.3">
      <c r="A2692" s="35">
        <v>2012</v>
      </c>
      <c r="B2692" s="35">
        <v>8</v>
      </c>
      <c r="C2692" s="35">
        <v>2</v>
      </c>
      <c r="D2692" s="35">
        <v>6</v>
      </c>
      <c r="E2692" s="35">
        <v>2.0799998999999998</v>
      </c>
      <c r="F2692" s="35">
        <v>7.8299998999999998</v>
      </c>
      <c r="G2692" s="35">
        <v>113.14</v>
      </c>
      <c r="H2692" s="37">
        <f t="shared" si="42"/>
        <v>328688.06051668321</v>
      </c>
    </row>
    <row r="2693" spans="1:8" x14ac:dyDescent="0.3">
      <c r="A2693" s="35">
        <v>2012</v>
      </c>
      <c r="B2693" s="35">
        <v>8</v>
      </c>
      <c r="C2693" s="35">
        <v>2</v>
      </c>
      <c r="D2693" s="35">
        <v>9</v>
      </c>
      <c r="E2693" s="35">
        <v>1.98</v>
      </c>
      <c r="F2693" s="35">
        <v>7.8699998999999998</v>
      </c>
      <c r="G2693" s="35">
        <v>112.31</v>
      </c>
      <c r="H2693" s="37">
        <f t="shared" si="42"/>
        <v>299364.74332853698</v>
      </c>
    </row>
    <row r="2694" spans="1:8" x14ac:dyDescent="0.3">
      <c r="A2694" s="35">
        <v>2012</v>
      </c>
      <c r="B2694" s="35">
        <v>8</v>
      </c>
      <c r="C2694" s="35">
        <v>2</v>
      </c>
      <c r="D2694" s="35">
        <v>12</v>
      </c>
      <c r="E2694" s="35">
        <v>1.87</v>
      </c>
      <c r="F2694" s="35">
        <v>7.9299998</v>
      </c>
      <c r="G2694" s="35">
        <v>108.66</v>
      </c>
      <c r="H2694" s="37">
        <f t="shared" si="42"/>
        <v>269061.73201576521</v>
      </c>
    </row>
    <row r="2695" spans="1:8" x14ac:dyDescent="0.3">
      <c r="A2695" s="35">
        <v>2012</v>
      </c>
      <c r="B2695" s="35">
        <v>8</v>
      </c>
      <c r="C2695" s="35">
        <v>2</v>
      </c>
      <c r="D2695" s="35">
        <v>15</v>
      </c>
      <c r="E2695" s="35">
        <v>1.78</v>
      </c>
      <c r="F2695" s="35">
        <v>8.0200005000000001</v>
      </c>
      <c r="G2695" s="35">
        <v>106.86</v>
      </c>
      <c r="H2695" s="37">
        <f t="shared" si="42"/>
        <v>246552.80287584837</v>
      </c>
    </row>
    <row r="2696" spans="1:8" x14ac:dyDescent="0.3">
      <c r="A2696" s="35">
        <v>2012</v>
      </c>
      <c r="B2696" s="35">
        <v>8</v>
      </c>
      <c r="C2696" s="35">
        <v>2</v>
      </c>
      <c r="D2696" s="35">
        <v>18</v>
      </c>
      <c r="E2696" s="35">
        <v>1.71</v>
      </c>
      <c r="F2696" s="35">
        <v>8.1000004000000008</v>
      </c>
      <c r="G2696" s="35">
        <v>105.2</v>
      </c>
      <c r="H2696" s="37">
        <f t="shared" si="42"/>
        <v>229812.05443785575</v>
      </c>
    </row>
    <row r="2697" spans="1:8" x14ac:dyDescent="0.3">
      <c r="A2697" s="35">
        <v>2012</v>
      </c>
      <c r="B2697" s="35">
        <v>8</v>
      </c>
      <c r="C2697" s="35">
        <v>2</v>
      </c>
      <c r="D2697" s="35">
        <v>21</v>
      </c>
      <c r="E2697" s="35">
        <v>1.67</v>
      </c>
      <c r="F2697" s="35">
        <v>8.1400003000000005</v>
      </c>
      <c r="G2697" s="35">
        <v>103.82</v>
      </c>
      <c r="H2697" s="37">
        <f t="shared" si="42"/>
        <v>220268.76016816526</v>
      </c>
    </row>
    <row r="2698" spans="1:8" x14ac:dyDescent="0.3">
      <c r="A2698" s="35">
        <v>2012</v>
      </c>
      <c r="B2698" s="35">
        <v>8</v>
      </c>
      <c r="C2698" s="35">
        <v>3</v>
      </c>
      <c r="D2698" s="35">
        <v>0</v>
      </c>
      <c r="E2698" s="35">
        <v>1.64</v>
      </c>
      <c r="F2698" s="35">
        <v>8.1499995999999992</v>
      </c>
      <c r="G2698" s="35">
        <v>102.67</v>
      </c>
      <c r="H2698" s="37">
        <f t="shared" si="42"/>
        <v>212686.94228012775</v>
      </c>
    </row>
    <row r="2699" spans="1:8" x14ac:dyDescent="0.3">
      <c r="A2699" s="35">
        <v>2012</v>
      </c>
      <c r="B2699" s="35">
        <v>8</v>
      </c>
      <c r="C2699" s="35">
        <v>3</v>
      </c>
      <c r="D2699" s="35">
        <v>3</v>
      </c>
      <c r="E2699" s="35">
        <v>1.62</v>
      </c>
      <c r="F2699" s="35">
        <v>8.1300001000000002</v>
      </c>
      <c r="G2699" s="35">
        <v>101.47</v>
      </c>
      <c r="H2699" s="37">
        <f t="shared" si="42"/>
        <v>207021.8208637886</v>
      </c>
    </row>
    <row r="2700" spans="1:8" x14ac:dyDescent="0.3">
      <c r="A2700" s="35">
        <v>2012</v>
      </c>
      <c r="B2700" s="35">
        <v>8</v>
      </c>
      <c r="C2700" s="35">
        <v>3</v>
      </c>
      <c r="D2700" s="35">
        <v>6</v>
      </c>
      <c r="E2700" s="35">
        <v>1.58</v>
      </c>
      <c r="F2700" s="35">
        <v>8.1199998999999998</v>
      </c>
      <c r="G2700" s="35">
        <v>100.13</v>
      </c>
      <c r="H2700" s="37">
        <f t="shared" si="42"/>
        <v>196682.5099585409</v>
      </c>
    </row>
    <row r="2701" spans="1:8" x14ac:dyDescent="0.3">
      <c r="A2701" s="35">
        <v>2012</v>
      </c>
      <c r="B2701" s="35">
        <v>8</v>
      </c>
      <c r="C2701" s="35">
        <v>3</v>
      </c>
      <c r="D2701" s="35">
        <v>9</v>
      </c>
      <c r="E2701" s="35">
        <v>1.54</v>
      </c>
      <c r="F2701" s="35">
        <v>8.1099996999999995</v>
      </c>
      <c r="G2701" s="35">
        <v>98.879997000000003</v>
      </c>
      <c r="H2701" s="37">
        <f t="shared" si="42"/>
        <v>186619.84479628273</v>
      </c>
    </row>
    <row r="2702" spans="1:8" x14ac:dyDescent="0.3">
      <c r="A2702" s="35">
        <v>2012</v>
      </c>
      <c r="B2702" s="35">
        <v>8</v>
      </c>
      <c r="C2702" s="35">
        <v>3</v>
      </c>
      <c r="D2702" s="35">
        <v>12</v>
      </c>
      <c r="E2702" s="35">
        <v>1.53</v>
      </c>
      <c r="F2702" s="35">
        <v>8.1099996999999995</v>
      </c>
      <c r="G2702" s="35">
        <v>98.019997000000004</v>
      </c>
      <c r="H2702" s="37">
        <f t="shared" si="42"/>
        <v>184204.07939096738</v>
      </c>
    </row>
    <row r="2703" spans="1:8" x14ac:dyDescent="0.3">
      <c r="A2703" s="35">
        <v>2012</v>
      </c>
      <c r="B2703" s="35">
        <v>8</v>
      </c>
      <c r="C2703" s="35">
        <v>3</v>
      </c>
      <c r="D2703" s="35">
        <v>15</v>
      </c>
      <c r="E2703" s="35">
        <v>1.52</v>
      </c>
      <c r="F2703" s="35">
        <v>8.1700000999999993</v>
      </c>
      <c r="G2703" s="35">
        <v>97.489998</v>
      </c>
      <c r="H2703" s="37">
        <f t="shared" si="42"/>
        <v>183149.09702977046</v>
      </c>
    </row>
    <row r="2704" spans="1:8" x14ac:dyDescent="0.3">
      <c r="A2704" s="35">
        <v>2012</v>
      </c>
      <c r="B2704" s="35">
        <v>8</v>
      </c>
      <c r="C2704" s="35">
        <v>3</v>
      </c>
      <c r="D2704" s="35">
        <v>18</v>
      </c>
      <c r="E2704" s="35">
        <v>1.5</v>
      </c>
      <c r="F2704" s="35">
        <v>8.2899999999999991</v>
      </c>
      <c r="G2704" s="35">
        <v>97.32</v>
      </c>
      <c r="H2704" s="37">
        <f t="shared" si="42"/>
        <v>180980.83714350336</v>
      </c>
    </row>
    <row r="2705" spans="1:8" x14ac:dyDescent="0.3">
      <c r="A2705" s="35">
        <v>2012</v>
      </c>
      <c r="B2705" s="35">
        <v>8</v>
      </c>
      <c r="C2705" s="35">
        <v>3</v>
      </c>
      <c r="D2705" s="35">
        <v>21</v>
      </c>
      <c r="E2705" s="35">
        <v>1.48</v>
      </c>
      <c r="F2705" s="35">
        <v>8.4099997999999996</v>
      </c>
      <c r="G2705" s="35">
        <v>97.110000999999997</v>
      </c>
      <c r="H2705" s="37">
        <f t="shared" si="42"/>
        <v>178737.20416444959</v>
      </c>
    </row>
    <row r="2706" spans="1:8" x14ac:dyDescent="0.3">
      <c r="A2706" s="35">
        <v>2012</v>
      </c>
      <c r="B2706" s="35">
        <v>8</v>
      </c>
      <c r="C2706" s="35">
        <v>4</v>
      </c>
      <c r="D2706" s="35">
        <v>0</v>
      </c>
      <c r="E2706" s="35">
        <v>1.45</v>
      </c>
      <c r="F2706" s="35">
        <v>8.5</v>
      </c>
      <c r="G2706" s="35">
        <v>96.690002000000007</v>
      </c>
      <c r="H2706" s="37">
        <f t="shared" si="42"/>
        <v>173400.551443551</v>
      </c>
    </row>
    <row r="2707" spans="1:8" x14ac:dyDescent="0.3">
      <c r="A2707" s="35">
        <v>2012</v>
      </c>
      <c r="B2707" s="35">
        <v>8</v>
      </c>
      <c r="C2707" s="35">
        <v>4</v>
      </c>
      <c r="D2707" s="35">
        <v>3</v>
      </c>
      <c r="E2707" s="35">
        <v>1.4299999000000001</v>
      </c>
      <c r="F2707" s="35">
        <v>8.5900002000000004</v>
      </c>
      <c r="G2707" s="35">
        <v>96.07</v>
      </c>
      <c r="H2707" s="37">
        <f t="shared" si="42"/>
        <v>170435.76419133038</v>
      </c>
    </row>
    <row r="2708" spans="1:8" x14ac:dyDescent="0.3">
      <c r="A2708" s="35">
        <v>2012</v>
      </c>
      <c r="B2708" s="35">
        <v>8</v>
      </c>
      <c r="C2708" s="35">
        <v>4</v>
      </c>
      <c r="D2708" s="35">
        <v>6</v>
      </c>
      <c r="E2708" s="35">
        <v>1.41</v>
      </c>
      <c r="F2708" s="35">
        <v>8.6899996000000002</v>
      </c>
      <c r="G2708" s="35">
        <v>94.150002000000001</v>
      </c>
      <c r="H2708" s="37">
        <f t="shared" si="42"/>
        <v>167630.68737601076</v>
      </c>
    </row>
    <row r="2709" spans="1:8" x14ac:dyDescent="0.3">
      <c r="A2709" s="35">
        <v>2012</v>
      </c>
      <c r="B2709" s="35">
        <v>8</v>
      </c>
      <c r="C2709" s="35">
        <v>4</v>
      </c>
      <c r="D2709" s="35">
        <v>9</v>
      </c>
      <c r="E2709" s="35">
        <v>1.41</v>
      </c>
      <c r="F2709" s="35">
        <v>8.7600002000000003</v>
      </c>
      <c r="G2709" s="35">
        <v>93.959998999999996</v>
      </c>
      <c r="H2709" s="37">
        <f t="shared" si="42"/>
        <v>168981.00374365863</v>
      </c>
    </row>
    <row r="2710" spans="1:8" x14ac:dyDescent="0.3">
      <c r="A2710" s="35">
        <v>2012</v>
      </c>
      <c r="B2710" s="35">
        <v>8</v>
      </c>
      <c r="C2710" s="35">
        <v>4</v>
      </c>
      <c r="D2710" s="35">
        <v>12</v>
      </c>
      <c r="E2710" s="35">
        <v>1.41</v>
      </c>
      <c r="F2710" s="35">
        <v>8.8000001999999995</v>
      </c>
      <c r="G2710" s="35">
        <v>94.010002</v>
      </c>
      <c r="H2710" s="37">
        <f t="shared" si="42"/>
        <v>169752.60648286247</v>
      </c>
    </row>
    <row r="2711" spans="1:8" x14ac:dyDescent="0.3">
      <c r="A2711" s="35">
        <v>2012</v>
      </c>
      <c r="B2711" s="35">
        <v>8</v>
      </c>
      <c r="C2711" s="35">
        <v>4</v>
      </c>
      <c r="D2711" s="35">
        <v>15</v>
      </c>
      <c r="E2711" s="35">
        <v>1.42</v>
      </c>
      <c r="F2711" s="35">
        <v>8.8199997000000003</v>
      </c>
      <c r="G2711" s="35">
        <v>94.220000999999996</v>
      </c>
      <c r="H2711" s="37">
        <f t="shared" si="42"/>
        <v>172560.26665935427</v>
      </c>
    </row>
    <row r="2712" spans="1:8" x14ac:dyDescent="0.3">
      <c r="A2712" s="35">
        <v>2012</v>
      </c>
      <c r="B2712" s="35">
        <v>8</v>
      </c>
      <c r="C2712" s="35">
        <v>4</v>
      </c>
      <c r="D2712" s="35">
        <v>18</v>
      </c>
      <c r="E2712" s="35">
        <v>1.42</v>
      </c>
      <c r="F2712" s="35">
        <v>8.8299999000000007</v>
      </c>
      <c r="G2712" s="35">
        <v>94.459998999999996</v>
      </c>
      <c r="H2712" s="37">
        <f t="shared" si="42"/>
        <v>172755.91713977855</v>
      </c>
    </row>
    <row r="2713" spans="1:8" x14ac:dyDescent="0.3">
      <c r="A2713" s="35">
        <v>2012</v>
      </c>
      <c r="B2713" s="35">
        <v>8</v>
      </c>
      <c r="C2713" s="35">
        <v>4</v>
      </c>
      <c r="D2713" s="35">
        <v>21</v>
      </c>
      <c r="E2713" s="35">
        <v>1.4</v>
      </c>
      <c r="F2713" s="35">
        <v>8.8299999000000007</v>
      </c>
      <c r="G2713" s="35">
        <v>94.620002999999997</v>
      </c>
      <c r="H2713" s="37">
        <f t="shared" si="42"/>
        <v>167923.82344473613</v>
      </c>
    </row>
    <row r="2714" spans="1:8" x14ac:dyDescent="0.3">
      <c r="A2714" s="35">
        <v>2012</v>
      </c>
      <c r="B2714" s="35">
        <v>8</v>
      </c>
      <c r="C2714" s="35">
        <v>5</v>
      </c>
      <c r="D2714" s="35">
        <v>0</v>
      </c>
      <c r="E2714" s="35">
        <v>1.37</v>
      </c>
      <c r="F2714" s="35">
        <v>8.8199997000000003</v>
      </c>
      <c r="G2714" s="35">
        <v>94.720000999999996</v>
      </c>
      <c r="H2714" s="37">
        <f t="shared" si="42"/>
        <v>160622.08118078858</v>
      </c>
    </row>
    <row r="2715" spans="1:8" x14ac:dyDescent="0.3">
      <c r="A2715" s="35">
        <v>2012</v>
      </c>
      <c r="B2715" s="35">
        <v>8</v>
      </c>
      <c r="C2715" s="35">
        <v>5</v>
      </c>
      <c r="D2715" s="35">
        <v>3</v>
      </c>
      <c r="E2715" s="35">
        <v>1.34</v>
      </c>
      <c r="F2715" s="35">
        <v>8.8000001999999995</v>
      </c>
      <c r="G2715" s="35">
        <v>94.790001000000004</v>
      </c>
      <c r="H2715" s="37">
        <f t="shared" si="42"/>
        <v>153316.12102038524</v>
      </c>
    </row>
    <row r="2716" spans="1:8" x14ac:dyDescent="0.3">
      <c r="A2716" s="35">
        <v>2012</v>
      </c>
      <c r="B2716" s="35">
        <v>8</v>
      </c>
      <c r="C2716" s="35">
        <v>5</v>
      </c>
      <c r="D2716" s="35">
        <v>6</v>
      </c>
      <c r="E2716" s="35">
        <v>1.3</v>
      </c>
      <c r="F2716" s="35">
        <v>8.7600002000000003</v>
      </c>
      <c r="G2716" s="35">
        <v>94.970000999999996</v>
      </c>
      <c r="H2716" s="37">
        <f t="shared" si="42"/>
        <v>143643.62774849508</v>
      </c>
    </row>
    <row r="2717" spans="1:8" x14ac:dyDescent="0.3">
      <c r="A2717" s="35">
        <v>2012</v>
      </c>
      <c r="B2717" s="35">
        <v>8</v>
      </c>
      <c r="C2717" s="35">
        <v>5</v>
      </c>
      <c r="D2717" s="35">
        <v>9</v>
      </c>
      <c r="E2717" s="35">
        <v>1.25</v>
      </c>
      <c r="F2717" s="35">
        <v>8.7100000000000009</v>
      </c>
      <c r="G2717" s="35">
        <v>95.290001000000004</v>
      </c>
      <c r="H2717" s="37">
        <f t="shared" si="42"/>
        <v>132048.57689317071</v>
      </c>
    </row>
    <row r="2718" spans="1:8" x14ac:dyDescent="0.3">
      <c r="A2718" s="35">
        <v>2012</v>
      </c>
      <c r="B2718" s="35">
        <v>8</v>
      </c>
      <c r="C2718" s="35">
        <v>5</v>
      </c>
      <c r="D2718" s="35">
        <v>12</v>
      </c>
      <c r="E2718" s="35">
        <v>1.3200000999999999</v>
      </c>
      <c r="F2718" s="35">
        <v>14.63</v>
      </c>
      <c r="G2718" s="35">
        <v>177.03</v>
      </c>
      <c r="H2718" s="37">
        <f t="shared" si="42"/>
        <v>247336.26509326723</v>
      </c>
    </row>
    <row r="2719" spans="1:8" x14ac:dyDescent="0.3">
      <c r="A2719" s="35">
        <v>2012</v>
      </c>
      <c r="B2719" s="35">
        <v>8</v>
      </c>
      <c r="C2719" s="35">
        <v>5</v>
      </c>
      <c r="D2719" s="35">
        <v>15</v>
      </c>
      <c r="E2719" s="35">
        <v>1.37</v>
      </c>
      <c r="F2719" s="35">
        <v>14.34</v>
      </c>
      <c r="G2719" s="35">
        <v>176.25</v>
      </c>
      <c r="H2719" s="37">
        <f t="shared" si="42"/>
        <v>261147.47420371318</v>
      </c>
    </row>
    <row r="2720" spans="1:8" x14ac:dyDescent="0.3">
      <c r="A2720" s="35">
        <v>2012</v>
      </c>
      <c r="B2720" s="35">
        <v>8</v>
      </c>
      <c r="C2720" s="35">
        <v>5</v>
      </c>
      <c r="D2720" s="35">
        <v>18</v>
      </c>
      <c r="E2720" s="35">
        <v>1.36</v>
      </c>
      <c r="F2720" s="35">
        <v>13.79</v>
      </c>
      <c r="G2720" s="35">
        <v>179.3</v>
      </c>
      <c r="H2720" s="37">
        <f t="shared" si="42"/>
        <v>247478.58659637067</v>
      </c>
    </row>
    <row r="2721" spans="1:8" x14ac:dyDescent="0.3">
      <c r="A2721" s="35">
        <v>2012</v>
      </c>
      <c r="B2721" s="35">
        <v>8</v>
      </c>
      <c r="C2721" s="35">
        <v>5</v>
      </c>
      <c r="D2721" s="35">
        <v>21</v>
      </c>
      <c r="E2721" s="35">
        <v>1.4</v>
      </c>
      <c r="F2721" s="35">
        <v>13.4</v>
      </c>
      <c r="G2721" s="35">
        <v>178.86</v>
      </c>
      <c r="H2721" s="37">
        <f t="shared" si="42"/>
        <v>254833.43823814354</v>
      </c>
    </row>
    <row r="2722" spans="1:8" x14ac:dyDescent="0.3">
      <c r="A2722" s="35">
        <v>2012</v>
      </c>
      <c r="B2722" s="35">
        <v>8</v>
      </c>
      <c r="C2722" s="35">
        <v>6</v>
      </c>
      <c r="D2722" s="35">
        <v>0</v>
      </c>
      <c r="E2722" s="35">
        <v>1.48</v>
      </c>
      <c r="F2722" s="35">
        <v>13.21</v>
      </c>
      <c r="G2722" s="35">
        <v>178.81</v>
      </c>
      <c r="H2722" s="37">
        <f t="shared" si="42"/>
        <v>280751.31072088488</v>
      </c>
    </row>
    <row r="2723" spans="1:8" x14ac:dyDescent="0.3">
      <c r="A2723" s="35">
        <v>2012</v>
      </c>
      <c r="B2723" s="35">
        <v>8</v>
      </c>
      <c r="C2723" s="35">
        <v>6</v>
      </c>
      <c r="D2723" s="35">
        <v>3</v>
      </c>
      <c r="E2723" s="35">
        <v>1.51</v>
      </c>
      <c r="F2723" s="35">
        <v>13</v>
      </c>
      <c r="G2723" s="35">
        <v>178.19</v>
      </c>
      <c r="H2723" s="37">
        <f t="shared" si="42"/>
        <v>287602.58882303856</v>
      </c>
    </row>
    <row r="2724" spans="1:8" x14ac:dyDescent="0.3">
      <c r="A2724" s="35">
        <v>2012</v>
      </c>
      <c r="B2724" s="35">
        <v>8</v>
      </c>
      <c r="C2724" s="35">
        <v>6</v>
      </c>
      <c r="D2724" s="35">
        <v>6</v>
      </c>
      <c r="E2724" s="35">
        <v>1.49</v>
      </c>
      <c r="F2724" s="35">
        <v>12.56</v>
      </c>
      <c r="G2724" s="35">
        <v>179.78</v>
      </c>
      <c r="H2724" s="37">
        <f t="shared" si="42"/>
        <v>270556.3431267222</v>
      </c>
    </row>
    <row r="2725" spans="1:8" x14ac:dyDescent="0.3">
      <c r="A2725" s="35">
        <v>2012</v>
      </c>
      <c r="B2725" s="35">
        <v>8</v>
      </c>
      <c r="C2725" s="35">
        <v>6</v>
      </c>
      <c r="D2725" s="35">
        <v>9</v>
      </c>
      <c r="E2725" s="35">
        <v>1.49</v>
      </c>
      <c r="F2725" s="35">
        <v>12.16</v>
      </c>
      <c r="G2725" s="35">
        <v>179.61</v>
      </c>
      <c r="H2725" s="37">
        <f t="shared" si="42"/>
        <v>261939.89907810048</v>
      </c>
    </row>
    <row r="2726" spans="1:8" x14ac:dyDescent="0.3">
      <c r="A2726" s="35">
        <v>2012</v>
      </c>
      <c r="B2726" s="35">
        <v>8</v>
      </c>
      <c r="C2726" s="35">
        <v>6</v>
      </c>
      <c r="D2726" s="35">
        <v>12</v>
      </c>
      <c r="E2726" s="35">
        <v>1.5</v>
      </c>
      <c r="F2726" s="35">
        <v>6.6300001000000002</v>
      </c>
      <c r="G2726" s="35">
        <v>162.07001</v>
      </c>
      <c r="H2726" s="37">
        <f t="shared" si="42"/>
        <v>144741.00945229325</v>
      </c>
    </row>
    <row r="2727" spans="1:8" x14ac:dyDescent="0.3">
      <c r="A2727" s="35">
        <v>2012</v>
      </c>
      <c r="B2727" s="35">
        <v>8</v>
      </c>
      <c r="C2727" s="35">
        <v>6</v>
      </c>
      <c r="D2727" s="35">
        <v>15</v>
      </c>
      <c r="E2727" s="35">
        <v>1.53</v>
      </c>
      <c r="F2727" s="35">
        <v>6.9699998000000001</v>
      </c>
      <c r="G2727" s="35">
        <v>169.47</v>
      </c>
      <c r="H2727" s="37">
        <f t="shared" si="42"/>
        <v>158311.02885419672</v>
      </c>
    </row>
    <row r="2728" spans="1:8" x14ac:dyDescent="0.3">
      <c r="A2728" s="35">
        <v>2012</v>
      </c>
      <c r="B2728" s="35">
        <v>8</v>
      </c>
      <c r="C2728" s="35">
        <v>6</v>
      </c>
      <c r="D2728" s="35">
        <v>18</v>
      </c>
      <c r="E2728" s="35">
        <v>1.5599999</v>
      </c>
      <c r="F2728" s="35">
        <v>7.2199998000000001</v>
      </c>
      <c r="G2728" s="35">
        <v>165.38</v>
      </c>
      <c r="H2728" s="37">
        <f t="shared" si="42"/>
        <v>170483.31073557443</v>
      </c>
    </row>
    <row r="2729" spans="1:8" x14ac:dyDescent="0.3">
      <c r="A2729" s="35">
        <v>2012</v>
      </c>
      <c r="B2729" s="35">
        <v>8</v>
      </c>
      <c r="C2729" s="35">
        <v>6</v>
      </c>
      <c r="D2729" s="35">
        <v>21</v>
      </c>
      <c r="E2729" s="35">
        <v>1.63</v>
      </c>
      <c r="F2729" s="35">
        <v>7.52</v>
      </c>
      <c r="G2729" s="35">
        <v>171.55</v>
      </c>
      <c r="H2729" s="37">
        <f t="shared" si="42"/>
        <v>193860.17189510452</v>
      </c>
    </row>
    <row r="2730" spans="1:8" x14ac:dyDescent="0.3">
      <c r="A2730" s="35">
        <v>2012</v>
      </c>
      <c r="B2730" s="35">
        <v>8</v>
      </c>
      <c r="C2730" s="35">
        <v>7</v>
      </c>
      <c r="D2730" s="35">
        <v>0</v>
      </c>
      <c r="E2730" s="35">
        <v>1.74</v>
      </c>
      <c r="F2730" s="35">
        <v>8.1599997999999996</v>
      </c>
      <c r="G2730" s="35">
        <v>167.49001000000001</v>
      </c>
      <c r="H2730" s="37">
        <f t="shared" si="42"/>
        <v>239708.91644034616</v>
      </c>
    </row>
    <row r="2731" spans="1:8" x14ac:dyDescent="0.3">
      <c r="A2731" s="35">
        <v>2012</v>
      </c>
      <c r="B2731" s="35">
        <v>8</v>
      </c>
      <c r="C2731" s="35">
        <v>7</v>
      </c>
      <c r="D2731" s="35">
        <v>3</v>
      </c>
      <c r="E2731" s="35">
        <v>1.88</v>
      </c>
      <c r="F2731" s="35">
        <v>8.8699998999999998</v>
      </c>
      <c r="G2731" s="35">
        <v>169.72</v>
      </c>
      <c r="H2731" s="37">
        <f t="shared" si="42"/>
        <v>304182.94309235318</v>
      </c>
    </row>
    <row r="2732" spans="1:8" x14ac:dyDescent="0.3">
      <c r="A2732" s="35">
        <v>2012</v>
      </c>
      <c r="B2732" s="35">
        <v>8</v>
      </c>
      <c r="C2732" s="35">
        <v>7</v>
      </c>
      <c r="D2732" s="35">
        <v>6</v>
      </c>
      <c r="E2732" s="35">
        <v>1.97</v>
      </c>
      <c r="F2732" s="35">
        <v>9.3000001999999995</v>
      </c>
      <c r="G2732" s="35">
        <v>174.42999</v>
      </c>
      <c r="H2732" s="37">
        <f t="shared" si="42"/>
        <v>350195.8170522328</v>
      </c>
    </row>
    <row r="2733" spans="1:8" x14ac:dyDescent="0.3">
      <c r="A2733" s="35">
        <v>2012</v>
      </c>
      <c r="B2733" s="35">
        <v>8</v>
      </c>
      <c r="C2733" s="35">
        <v>7</v>
      </c>
      <c r="D2733" s="35">
        <v>9</v>
      </c>
      <c r="E2733" s="35">
        <v>2.02</v>
      </c>
      <c r="F2733" s="35">
        <v>9.5600003999999998</v>
      </c>
      <c r="G2733" s="35">
        <v>176.53998999999999</v>
      </c>
      <c r="H2733" s="37">
        <f t="shared" si="42"/>
        <v>378491.5546294513</v>
      </c>
    </row>
    <row r="2734" spans="1:8" x14ac:dyDescent="0.3">
      <c r="A2734" s="35">
        <v>2012</v>
      </c>
      <c r="B2734" s="35">
        <v>8</v>
      </c>
      <c r="C2734" s="35">
        <v>7</v>
      </c>
      <c r="D2734" s="35">
        <v>12</v>
      </c>
      <c r="E2734" s="35">
        <v>2</v>
      </c>
      <c r="F2734" s="35">
        <v>9.6499995999999992</v>
      </c>
      <c r="G2734" s="35">
        <v>178</v>
      </c>
      <c r="H2734" s="37">
        <f t="shared" si="42"/>
        <v>374526.74033882271</v>
      </c>
    </row>
    <row r="2735" spans="1:8" x14ac:dyDescent="0.3">
      <c r="A2735" s="35">
        <v>2012</v>
      </c>
      <c r="B2735" s="35">
        <v>8</v>
      </c>
      <c r="C2735" s="35">
        <v>7</v>
      </c>
      <c r="D2735" s="35">
        <v>15</v>
      </c>
      <c r="E2735" s="35">
        <v>1.97</v>
      </c>
      <c r="F2735" s="35">
        <v>9.7100000000000009</v>
      </c>
      <c r="G2735" s="35">
        <v>178.7</v>
      </c>
      <c r="H2735" s="37">
        <f t="shared" si="42"/>
        <v>365634.54951078189</v>
      </c>
    </row>
    <row r="2736" spans="1:8" x14ac:dyDescent="0.3">
      <c r="A2736" s="35">
        <v>2012</v>
      </c>
      <c r="B2736" s="35">
        <v>8</v>
      </c>
      <c r="C2736" s="35">
        <v>7</v>
      </c>
      <c r="D2736" s="35">
        <v>18</v>
      </c>
      <c r="E2736" s="35">
        <v>1.9299999000000001</v>
      </c>
      <c r="F2736" s="35">
        <v>9.75</v>
      </c>
      <c r="G2736" s="35">
        <v>179.08</v>
      </c>
      <c r="H2736" s="37">
        <f t="shared" si="42"/>
        <v>352382.82490647561</v>
      </c>
    </row>
    <row r="2737" spans="1:8" x14ac:dyDescent="0.3">
      <c r="A2737" s="35">
        <v>2012</v>
      </c>
      <c r="B2737" s="35">
        <v>8</v>
      </c>
      <c r="C2737" s="35">
        <v>7</v>
      </c>
      <c r="D2737" s="35">
        <v>21</v>
      </c>
      <c r="E2737" s="35">
        <v>1.9400001</v>
      </c>
      <c r="F2737" s="35">
        <v>9.7600002000000003</v>
      </c>
      <c r="G2737" s="35">
        <v>179.37</v>
      </c>
      <c r="H2737" s="37">
        <f t="shared" si="42"/>
        <v>356409.1748254628</v>
      </c>
    </row>
    <row r="2738" spans="1:8" x14ac:dyDescent="0.3">
      <c r="A2738" s="35">
        <v>2012</v>
      </c>
      <c r="B2738" s="35">
        <v>8</v>
      </c>
      <c r="C2738" s="35">
        <v>8</v>
      </c>
      <c r="D2738" s="35">
        <v>0</v>
      </c>
      <c r="E2738" s="35">
        <v>1.9299999000000001</v>
      </c>
      <c r="F2738" s="35">
        <v>9.7600002000000003</v>
      </c>
      <c r="G2738" s="35">
        <v>179.75998999999999</v>
      </c>
      <c r="H2738" s="37">
        <f t="shared" si="42"/>
        <v>352744.2504167966</v>
      </c>
    </row>
    <row r="2739" spans="1:8" x14ac:dyDescent="0.3">
      <c r="A2739" s="35">
        <v>2012</v>
      </c>
      <c r="B2739" s="35">
        <v>8</v>
      </c>
      <c r="C2739" s="35">
        <v>8</v>
      </c>
      <c r="D2739" s="35">
        <v>3</v>
      </c>
      <c r="E2739" s="35">
        <v>1.97</v>
      </c>
      <c r="F2739" s="35">
        <v>9.7799996999999994</v>
      </c>
      <c r="G2739" s="35">
        <v>180.19</v>
      </c>
      <c r="H2739" s="37">
        <f t="shared" si="42"/>
        <v>368270.42065139872</v>
      </c>
    </row>
    <row r="2740" spans="1:8" x14ac:dyDescent="0.3">
      <c r="A2740" s="35">
        <v>2012</v>
      </c>
      <c r="B2740" s="35">
        <v>8</v>
      </c>
      <c r="C2740" s="35">
        <v>8</v>
      </c>
      <c r="D2740" s="35">
        <v>6</v>
      </c>
      <c r="E2740" s="35">
        <v>2.0599999000000002</v>
      </c>
      <c r="F2740" s="35">
        <v>14.21</v>
      </c>
      <c r="G2740" s="35">
        <v>172.7</v>
      </c>
      <c r="H2740" s="37">
        <f t="shared" si="42"/>
        <v>585091.8121635142</v>
      </c>
    </row>
    <row r="2741" spans="1:8" x14ac:dyDescent="0.3">
      <c r="A2741" s="35">
        <v>2012</v>
      </c>
      <c r="B2741" s="35">
        <v>8</v>
      </c>
      <c r="C2741" s="35">
        <v>8</v>
      </c>
      <c r="D2741" s="35">
        <v>9</v>
      </c>
      <c r="E2741" s="35">
        <v>2.1900000999999998</v>
      </c>
      <c r="F2741" s="35">
        <v>13.38</v>
      </c>
      <c r="G2741" s="35">
        <v>175.56</v>
      </c>
      <c r="H2741" s="37">
        <f t="shared" si="42"/>
        <v>622644.17119892233</v>
      </c>
    </row>
    <row r="2742" spans="1:8" x14ac:dyDescent="0.3">
      <c r="A2742" s="35">
        <v>2012</v>
      </c>
      <c r="B2742" s="35">
        <v>8</v>
      </c>
      <c r="C2742" s="35">
        <v>8</v>
      </c>
      <c r="D2742" s="35">
        <v>12</v>
      </c>
      <c r="E2742" s="35">
        <v>2.27</v>
      </c>
      <c r="F2742" s="35">
        <v>13.16</v>
      </c>
      <c r="G2742" s="35">
        <v>173.87</v>
      </c>
      <c r="H2742" s="37">
        <f t="shared" si="42"/>
        <v>657965.538626594</v>
      </c>
    </row>
    <row r="2743" spans="1:8" x14ac:dyDescent="0.3">
      <c r="A2743" s="35">
        <v>2012</v>
      </c>
      <c r="B2743" s="35">
        <v>8</v>
      </c>
      <c r="C2743" s="35">
        <v>8</v>
      </c>
      <c r="D2743" s="35">
        <v>15</v>
      </c>
      <c r="E2743" s="35">
        <v>2.3099999000000002</v>
      </c>
      <c r="F2743" s="35">
        <v>12.85</v>
      </c>
      <c r="G2743" s="35">
        <v>171.91</v>
      </c>
      <c r="H2743" s="37">
        <f t="shared" si="42"/>
        <v>665307.76758438279</v>
      </c>
    </row>
    <row r="2744" spans="1:8" x14ac:dyDescent="0.3">
      <c r="A2744" s="35">
        <v>2012</v>
      </c>
      <c r="B2744" s="35">
        <v>8</v>
      </c>
      <c r="C2744" s="35">
        <v>8</v>
      </c>
      <c r="D2744" s="35">
        <v>18</v>
      </c>
      <c r="E2744" s="35">
        <v>2.2999999999999998</v>
      </c>
      <c r="F2744" s="35">
        <v>12.43</v>
      </c>
      <c r="G2744" s="35">
        <v>175.92</v>
      </c>
      <c r="H2744" s="37">
        <f t="shared" si="42"/>
        <v>638002.44750676421</v>
      </c>
    </row>
    <row r="2745" spans="1:8" x14ac:dyDescent="0.3">
      <c r="A2745" s="35">
        <v>2012</v>
      </c>
      <c r="B2745" s="35">
        <v>8</v>
      </c>
      <c r="C2745" s="35">
        <v>8</v>
      </c>
      <c r="D2745" s="35">
        <v>21</v>
      </c>
      <c r="E2745" s="35">
        <v>2.2999999999999998</v>
      </c>
      <c r="F2745" s="35">
        <v>12.22</v>
      </c>
      <c r="G2745" s="35">
        <v>175.86</v>
      </c>
      <c r="H2745" s="37">
        <f t="shared" si="42"/>
        <v>627223.64509514556</v>
      </c>
    </row>
    <row r="2746" spans="1:8" x14ac:dyDescent="0.3">
      <c r="A2746" s="35">
        <v>2012</v>
      </c>
      <c r="B2746" s="35">
        <v>8</v>
      </c>
      <c r="C2746" s="35">
        <v>9</v>
      </c>
      <c r="D2746" s="35">
        <v>0</v>
      </c>
      <c r="E2746" s="35">
        <v>2.29</v>
      </c>
      <c r="F2746" s="35">
        <v>12.09</v>
      </c>
      <c r="G2746" s="35">
        <v>176.02</v>
      </c>
      <c r="H2746" s="37">
        <f t="shared" si="42"/>
        <v>615166.68765563518</v>
      </c>
    </row>
    <row r="2747" spans="1:8" x14ac:dyDescent="0.3">
      <c r="A2747" s="35">
        <v>2012</v>
      </c>
      <c r="B2747" s="35">
        <v>8</v>
      </c>
      <c r="C2747" s="35">
        <v>9</v>
      </c>
      <c r="D2747" s="35">
        <v>3</v>
      </c>
      <c r="E2747" s="35">
        <v>2.2200000000000002</v>
      </c>
      <c r="F2747" s="35">
        <v>11.99</v>
      </c>
      <c r="G2747" s="35">
        <v>176.42999</v>
      </c>
      <c r="H2747" s="37">
        <f t="shared" si="42"/>
        <v>573351.13436583441</v>
      </c>
    </row>
    <row r="2748" spans="1:8" x14ac:dyDescent="0.3">
      <c r="A2748" s="35">
        <v>2012</v>
      </c>
      <c r="B2748" s="35">
        <v>8</v>
      </c>
      <c r="C2748" s="35">
        <v>9</v>
      </c>
      <c r="D2748" s="35">
        <v>6</v>
      </c>
      <c r="E2748" s="35">
        <v>2.1099999</v>
      </c>
      <c r="F2748" s="35">
        <v>11.88</v>
      </c>
      <c r="G2748" s="35">
        <v>177.39</v>
      </c>
      <c r="H2748" s="37">
        <f t="shared" si="42"/>
        <v>513188.42723664059</v>
      </c>
    </row>
    <row r="2749" spans="1:8" x14ac:dyDescent="0.3">
      <c r="A2749" s="35">
        <v>2012</v>
      </c>
      <c r="B2749" s="35">
        <v>8</v>
      </c>
      <c r="C2749" s="35">
        <v>9</v>
      </c>
      <c r="D2749" s="35">
        <v>9</v>
      </c>
      <c r="E2749" s="35">
        <v>1.98</v>
      </c>
      <c r="F2749" s="35">
        <v>11.71</v>
      </c>
      <c r="G2749" s="35">
        <v>178.17</v>
      </c>
      <c r="H2749" s="37">
        <f t="shared" si="42"/>
        <v>445433.44204834977</v>
      </c>
    </row>
    <row r="2750" spans="1:8" x14ac:dyDescent="0.3">
      <c r="A2750" s="35">
        <v>2012</v>
      </c>
      <c r="B2750" s="35">
        <v>8</v>
      </c>
      <c r="C2750" s="35">
        <v>9</v>
      </c>
      <c r="D2750" s="35">
        <v>12</v>
      </c>
      <c r="E2750" s="35">
        <v>1.86</v>
      </c>
      <c r="F2750" s="35">
        <v>11.46</v>
      </c>
      <c r="G2750" s="35">
        <v>179.36</v>
      </c>
      <c r="H2750" s="37">
        <f t="shared" si="42"/>
        <v>384685.70679114724</v>
      </c>
    </row>
    <row r="2751" spans="1:8" x14ac:dyDescent="0.3">
      <c r="A2751" s="35">
        <v>2012</v>
      </c>
      <c r="B2751" s="35">
        <v>8</v>
      </c>
      <c r="C2751" s="35">
        <v>9</v>
      </c>
      <c r="D2751" s="35">
        <v>15</v>
      </c>
      <c r="E2751" s="35">
        <v>1.75</v>
      </c>
      <c r="F2751" s="35">
        <v>11.17</v>
      </c>
      <c r="G2751" s="35">
        <v>179.89999</v>
      </c>
      <c r="H2751" s="37">
        <f t="shared" si="42"/>
        <v>331913.42177239549</v>
      </c>
    </row>
    <row r="2752" spans="1:8" x14ac:dyDescent="0.3">
      <c r="A2752" s="35">
        <v>2012</v>
      </c>
      <c r="B2752" s="35">
        <v>8</v>
      </c>
      <c r="C2752" s="35">
        <v>9</v>
      </c>
      <c r="D2752" s="35">
        <v>18</v>
      </c>
      <c r="E2752" s="35">
        <v>1.65</v>
      </c>
      <c r="F2752" s="35">
        <v>11.01</v>
      </c>
      <c r="G2752" s="35">
        <v>180.42999</v>
      </c>
      <c r="H2752" s="37">
        <f t="shared" si="42"/>
        <v>290837.733475207</v>
      </c>
    </row>
    <row r="2753" spans="1:8" x14ac:dyDescent="0.3">
      <c r="A2753" s="35">
        <v>2012</v>
      </c>
      <c r="B2753" s="35">
        <v>8</v>
      </c>
      <c r="C2753" s="35">
        <v>9</v>
      </c>
      <c r="D2753" s="35">
        <v>21</v>
      </c>
      <c r="E2753" s="35">
        <v>1.61</v>
      </c>
      <c r="F2753" s="35">
        <v>10.93</v>
      </c>
      <c r="G2753" s="35">
        <v>180.74001000000001</v>
      </c>
      <c r="H2753" s="37">
        <f t="shared" si="42"/>
        <v>274895.39083764912</v>
      </c>
    </row>
    <row r="2754" spans="1:8" x14ac:dyDescent="0.3">
      <c r="A2754" s="35">
        <v>2012</v>
      </c>
      <c r="B2754" s="35">
        <v>8</v>
      </c>
      <c r="C2754" s="35">
        <v>10</v>
      </c>
      <c r="D2754" s="35">
        <v>0</v>
      </c>
      <c r="E2754" s="35">
        <v>1.61</v>
      </c>
      <c r="F2754" s="35">
        <v>5.6399999000000003</v>
      </c>
      <c r="G2754" s="35">
        <v>82.839995999999999</v>
      </c>
      <c r="H2754" s="37">
        <f t="shared" si="42"/>
        <v>141849.0372218483</v>
      </c>
    </row>
    <row r="2755" spans="1:8" x14ac:dyDescent="0.3">
      <c r="A2755" s="35">
        <v>2012</v>
      </c>
      <c r="B2755" s="35">
        <v>8</v>
      </c>
      <c r="C2755" s="35">
        <v>10</v>
      </c>
      <c r="D2755" s="35">
        <v>3</v>
      </c>
      <c r="E2755" s="35">
        <v>1.63</v>
      </c>
      <c r="F2755" s="35">
        <v>5.6599997999999996</v>
      </c>
      <c r="G2755" s="35">
        <v>82.029999000000004</v>
      </c>
      <c r="H2755" s="37">
        <f t="shared" ref="H2755:H2818" si="43">(1027*(9.81^2)*E2755^2*F2755)/32*3.1415</f>
        <v>145910.70932902358</v>
      </c>
    </row>
    <row r="2756" spans="1:8" x14ac:dyDescent="0.3">
      <c r="A2756" s="35">
        <v>2012</v>
      </c>
      <c r="B2756" s="35">
        <v>8</v>
      </c>
      <c r="C2756" s="35">
        <v>10</v>
      </c>
      <c r="D2756" s="35">
        <v>6</v>
      </c>
      <c r="E2756" s="35">
        <v>1.6</v>
      </c>
      <c r="F2756" s="35">
        <v>5.9099997999999996</v>
      </c>
      <c r="G2756" s="35">
        <v>82.32</v>
      </c>
      <c r="H2756" s="37">
        <f t="shared" si="43"/>
        <v>146798.95890546363</v>
      </c>
    </row>
    <row r="2757" spans="1:8" x14ac:dyDescent="0.3">
      <c r="A2757" s="35">
        <v>2012</v>
      </c>
      <c r="B2757" s="35">
        <v>8</v>
      </c>
      <c r="C2757" s="35">
        <v>10</v>
      </c>
      <c r="D2757" s="35">
        <v>9</v>
      </c>
      <c r="E2757" s="35">
        <v>1.55</v>
      </c>
      <c r="F2757" s="35">
        <v>6.3000002000000004</v>
      </c>
      <c r="G2757" s="35">
        <v>84.809997999999993</v>
      </c>
      <c r="H2757" s="37">
        <f t="shared" si="43"/>
        <v>146858.64054448862</v>
      </c>
    </row>
    <row r="2758" spans="1:8" x14ac:dyDescent="0.3">
      <c r="A2758" s="35">
        <v>2012</v>
      </c>
      <c r="B2758" s="35">
        <v>8</v>
      </c>
      <c r="C2758" s="35">
        <v>10</v>
      </c>
      <c r="D2758" s="35">
        <v>12</v>
      </c>
      <c r="E2758" s="35">
        <v>1.49</v>
      </c>
      <c r="F2758" s="35">
        <v>6.3800001000000002</v>
      </c>
      <c r="G2758" s="35">
        <v>83.650002000000001</v>
      </c>
      <c r="H2758" s="37">
        <f t="shared" si="43"/>
        <v>137432.28472962754</v>
      </c>
    </row>
    <row r="2759" spans="1:8" x14ac:dyDescent="0.3">
      <c r="A2759" s="35">
        <v>2012</v>
      </c>
      <c r="B2759" s="35">
        <v>8</v>
      </c>
      <c r="C2759" s="35">
        <v>10</v>
      </c>
      <c r="D2759" s="35">
        <v>15</v>
      </c>
      <c r="E2759" s="35">
        <v>1.42</v>
      </c>
      <c r="F2759" s="35">
        <v>6.4299998</v>
      </c>
      <c r="G2759" s="35">
        <v>83.839995999999999</v>
      </c>
      <c r="H2759" s="37">
        <f t="shared" si="43"/>
        <v>125800.73898501317</v>
      </c>
    </row>
    <row r="2760" spans="1:8" x14ac:dyDescent="0.3">
      <c r="A2760" s="35">
        <v>2012</v>
      </c>
      <c r="B2760" s="35">
        <v>8</v>
      </c>
      <c r="C2760" s="35">
        <v>10</v>
      </c>
      <c r="D2760" s="35">
        <v>18</v>
      </c>
      <c r="E2760" s="35">
        <v>1.34</v>
      </c>
      <c r="F2760" s="35">
        <v>6.5100002000000003</v>
      </c>
      <c r="G2760" s="35">
        <v>92.230002999999996</v>
      </c>
      <c r="H2760" s="37">
        <f t="shared" si="43"/>
        <v>113419.08588887673</v>
      </c>
    </row>
    <row r="2761" spans="1:8" x14ac:dyDescent="0.3">
      <c r="A2761" s="35">
        <v>2012</v>
      </c>
      <c r="B2761" s="35">
        <v>8</v>
      </c>
      <c r="C2761" s="35">
        <v>10</v>
      </c>
      <c r="D2761" s="35">
        <v>21</v>
      </c>
      <c r="E2761" s="35">
        <v>1.3</v>
      </c>
      <c r="F2761" s="35">
        <v>7.2399997999999997</v>
      </c>
      <c r="G2761" s="35">
        <v>100.58</v>
      </c>
      <c r="H2761" s="37">
        <f t="shared" si="43"/>
        <v>118719.15666969723</v>
      </c>
    </row>
    <row r="2762" spans="1:8" x14ac:dyDescent="0.3">
      <c r="A2762" s="35">
        <v>2012</v>
      </c>
      <c r="B2762" s="35">
        <v>8</v>
      </c>
      <c r="C2762" s="35">
        <v>11</v>
      </c>
      <c r="D2762" s="35">
        <v>0</v>
      </c>
      <c r="E2762" s="35">
        <v>1.27</v>
      </c>
      <c r="F2762" s="35">
        <v>7.2600002000000003</v>
      </c>
      <c r="G2762" s="35">
        <v>100.73</v>
      </c>
      <c r="H2762" s="37">
        <f t="shared" si="43"/>
        <v>113616.03227243379</v>
      </c>
    </row>
    <row r="2763" spans="1:8" x14ac:dyDescent="0.3">
      <c r="A2763" s="35">
        <v>2012</v>
      </c>
      <c r="B2763" s="35">
        <v>8</v>
      </c>
      <c r="C2763" s="35">
        <v>11</v>
      </c>
      <c r="D2763" s="35">
        <v>3</v>
      </c>
      <c r="E2763" s="35">
        <v>1.26</v>
      </c>
      <c r="F2763" s="35">
        <v>7.23</v>
      </c>
      <c r="G2763" s="35">
        <v>100.05</v>
      </c>
      <c r="H2763" s="37">
        <f t="shared" si="43"/>
        <v>111371.72122045077</v>
      </c>
    </row>
    <row r="2764" spans="1:8" x14ac:dyDescent="0.3">
      <c r="A2764" s="35">
        <v>2012</v>
      </c>
      <c r="B2764" s="35">
        <v>8</v>
      </c>
      <c r="C2764" s="35">
        <v>11</v>
      </c>
      <c r="D2764" s="35">
        <v>6</v>
      </c>
      <c r="E2764" s="35">
        <v>1.3</v>
      </c>
      <c r="F2764" s="35">
        <v>7.1799998</v>
      </c>
      <c r="G2764" s="35">
        <v>98.610000999999997</v>
      </c>
      <c r="H2764" s="37">
        <f t="shared" si="43"/>
        <v>117735.29622812901</v>
      </c>
    </row>
    <row r="2765" spans="1:8" x14ac:dyDescent="0.3">
      <c r="A2765" s="35">
        <v>2012</v>
      </c>
      <c r="B2765" s="35">
        <v>8</v>
      </c>
      <c r="C2765" s="35">
        <v>11</v>
      </c>
      <c r="D2765" s="35">
        <v>9</v>
      </c>
      <c r="E2765" s="35">
        <v>1.42</v>
      </c>
      <c r="F2765" s="35">
        <v>7.1199998999999998</v>
      </c>
      <c r="G2765" s="35">
        <v>92.010002</v>
      </c>
      <c r="H2765" s="37">
        <f t="shared" si="43"/>
        <v>139300.35409849</v>
      </c>
    </row>
    <row r="2766" spans="1:8" x14ac:dyDescent="0.3">
      <c r="A2766" s="35">
        <v>2012</v>
      </c>
      <c r="B2766" s="35">
        <v>8</v>
      </c>
      <c r="C2766" s="35">
        <v>11</v>
      </c>
      <c r="D2766" s="35">
        <v>12</v>
      </c>
      <c r="E2766" s="35">
        <v>1.54</v>
      </c>
      <c r="F2766" s="35">
        <v>7.1500000999999997</v>
      </c>
      <c r="G2766" s="35">
        <v>89.260002</v>
      </c>
      <c r="H2766" s="37">
        <f t="shared" si="43"/>
        <v>164529.21804120485</v>
      </c>
    </row>
    <row r="2767" spans="1:8" x14ac:dyDescent="0.3">
      <c r="A2767" s="35">
        <v>2012</v>
      </c>
      <c r="B2767" s="35">
        <v>8</v>
      </c>
      <c r="C2767" s="35">
        <v>11</v>
      </c>
      <c r="D2767" s="35">
        <v>15</v>
      </c>
      <c r="E2767" s="35">
        <v>1.58</v>
      </c>
      <c r="F2767" s="35">
        <v>7.23</v>
      </c>
      <c r="G2767" s="35">
        <v>93.300003000000004</v>
      </c>
      <c r="H2767" s="37">
        <f t="shared" si="43"/>
        <v>175124.94636856474</v>
      </c>
    </row>
    <row r="2768" spans="1:8" x14ac:dyDescent="0.3">
      <c r="A2768" s="35">
        <v>2012</v>
      </c>
      <c r="B2768" s="35">
        <v>8</v>
      </c>
      <c r="C2768" s="35">
        <v>11</v>
      </c>
      <c r="D2768" s="35">
        <v>18</v>
      </c>
      <c r="E2768" s="35">
        <v>1.53</v>
      </c>
      <c r="F2768" s="35">
        <v>7.3000002000000004</v>
      </c>
      <c r="G2768" s="35">
        <v>93.760002</v>
      </c>
      <c r="H2768" s="37">
        <f t="shared" si="43"/>
        <v>165806.39533129425</v>
      </c>
    </row>
    <row r="2769" spans="1:8" x14ac:dyDescent="0.3">
      <c r="A2769" s="35">
        <v>2012</v>
      </c>
      <c r="B2769" s="35">
        <v>8</v>
      </c>
      <c r="C2769" s="35">
        <v>11</v>
      </c>
      <c r="D2769" s="35">
        <v>21</v>
      </c>
      <c r="E2769" s="35">
        <v>1.45</v>
      </c>
      <c r="F2769" s="35">
        <v>7.3299998999999998</v>
      </c>
      <c r="G2769" s="35">
        <v>94.470000999999996</v>
      </c>
      <c r="H2769" s="37">
        <f t="shared" si="43"/>
        <v>149532.4734989616</v>
      </c>
    </row>
    <row r="2770" spans="1:8" x14ac:dyDescent="0.3">
      <c r="A2770" s="35">
        <v>2012</v>
      </c>
      <c r="B2770" s="35">
        <v>8</v>
      </c>
      <c r="C2770" s="35">
        <v>12</v>
      </c>
      <c r="D2770" s="35">
        <v>0</v>
      </c>
      <c r="E2770" s="35">
        <v>1.42</v>
      </c>
      <c r="F2770" s="35">
        <v>7.3400002000000004</v>
      </c>
      <c r="G2770" s="35">
        <v>95.089995999999999</v>
      </c>
      <c r="H2770" s="37">
        <f t="shared" si="43"/>
        <v>143604.58445273119</v>
      </c>
    </row>
    <row r="2771" spans="1:8" x14ac:dyDescent="0.3">
      <c r="A2771" s="35">
        <v>2012</v>
      </c>
      <c r="B2771" s="35">
        <v>8</v>
      </c>
      <c r="C2771" s="35">
        <v>12</v>
      </c>
      <c r="D2771" s="35">
        <v>3</v>
      </c>
      <c r="E2771" s="35">
        <v>1.49</v>
      </c>
      <c r="F2771" s="35">
        <v>7.3499999000000003</v>
      </c>
      <c r="G2771" s="35">
        <v>95.5</v>
      </c>
      <c r="H2771" s="37">
        <f t="shared" si="43"/>
        <v>158327.15723931318</v>
      </c>
    </row>
    <row r="2772" spans="1:8" x14ac:dyDescent="0.3">
      <c r="A2772" s="35">
        <v>2012</v>
      </c>
      <c r="B2772" s="35">
        <v>8</v>
      </c>
      <c r="C2772" s="35">
        <v>12</v>
      </c>
      <c r="D2772" s="35">
        <v>6</v>
      </c>
      <c r="E2772" s="35">
        <v>1.64</v>
      </c>
      <c r="F2772" s="35">
        <v>7.27</v>
      </c>
      <c r="G2772" s="35">
        <v>95.010002</v>
      </c>
      <c r="H2772" s="37">
        <f t="shared" si="43"/>
        <v>189721.98113684927</v>
      </c>
    </row>
    <row r="2773" spans="1:8" x14ac:dyDescent="0.3">
      <c r="A2773" s="35">
        <v>2012</v>
      </c>
      <c r="B2773" s="35">
        <v>8</v>
      </c>
      <c r="C2773" s="35">
        <v>12</v>
      </c>
      <c r="D2773" s="35">
        <v>9</v>
      </c>
      <c r="E2773" s="35">
        <v>1.76</v>
      </c>
      <c r="F2773" s="35">
        <v>7.3400002000000004</v>
      </c>
      <c r="G2773" s="35">
        <v>92.989998</v>
      </c>
      <c r="H2773" s="37">
        <f t="shared" si="43"/>
        <v>220605.8127359552</v>
      </c>
    </row>
    <row r="2774" spans="1:8" x14ac:dyDescent="0.3">
      <c r="A2774" s="35">
        <v>2012</v>
      </c>
      <c r="B2774" s="35">
        <v>8</v>
      </c>
      <c r="C2774" s="35">
        <v>12</v>
      </c>
      <c r="D2774" s="35">
        <v>12</v>
      </c>
      <c r="E2774" s="35">
        <v>1.8099999</v>
      </c>
      <c r="F2774" s="35">
        <v>7.52</v>
      </c>
      <c r="G2774" s="35">
        <v>91.480002999999996</v>
      </c>
      <c r="H2774" s="37">
        <f t="shared" si="43"/>
        <v>239039.9484241679</v>
      </c>
    </row>
    <row r="2775" spans="1:8" x14ac:dyDescent="0.3">
      <c r="A2775" s="35">
        <v>2012</v>
      </c>
      <c r="B2775" s="35">
        <v>8</v>
      </c>
      <c r="C2775" s="35">
        <v>12</v>
      </c>
      <c r="D2775" s="35">
        <v>15</v>
      </c>
      <c r="E2775" s="35">
        <v>1.79</v>
      </c>
      <c r="F2775" s="35">
        <v>7.6599997999999996</v>
      </c>
      <c r="G2775" s="35">
        <v>91.410004000000001</v>
      </c>
      <c r="H2775" s="37">
        <f t="shared" si="43"/>
        <v>238138.91158057866</v>
      </c>
    </row>
    <row r="2776" spans="1:8" x14ac:dyDescent="0.3">
      <c r="A2776" s="35">
        <v>2012</v>
      </c>
      <c r="B2776" s="35">
        <v>8</v>
      </c>
      <c r="C2776" s="35">
        <v>12</v>
      </c>
      <c r="D2776" s="35">
        <v>18</v>
      </c>
      <c r="E2776" s="35">
        <v>1.73</v>
      </c>
      <c r="F2776" s="35">
        <v>7.79</v>
      </c>
      <c r="G2776" s="35">
        <v>92.019997000000004</v>
      </c>
      <c r="H2776" s="37">
        <f t="shared" si="43"/>
        <v>226216.98404621918</v>
      </c>
    </row>
    <row r="2777" spans="1:8" x14ac:dyDescent="0.3">
      <c r="A2777" s="35">
        <v>2012</v>
      </c>
      <c r="B2777" s="35">
        <v>8</v>
      </c>
      <c r="C2777" s="35">
        <v>12</v>
      </c>
      <c r="D2777" s="35">
        <v>21</v>
      </c>
      <c r="E2777" s="35">
        <v>1.6900001</v>
      </c>
      <c r="F2777" s="35">
        <v>7.9099997999999996</v>
      </c>
      <c r="G2777" s="35">
        <v>98.099997999999999</v>
      </c>
      <c r="H2777" s="37">
        <f t="shared" si="43"/>
        <v>219202.48701270361</v>
      </c>
    </row>
    <row r="2778" spans="1:8" x14ac:dyDescent="0.3">
      <c r="A2778" s="35">
        <v>2012</v>
      </c>
      <c r="B2778" s="35">
        <v>8</v>
      </c>
      <c r="C2778" s="35">
        <v>13</v>
      </c>
      <c r="D2778" s="35">
        <v>0</v>
      </c>
      <c r="E2778" s="35">
        <v>1.6799999000000001</v>
      </c>
      <c r="F2778" s="35">
        <v>7.9400000999999998</v>
      </c>
      <c r="G2778" s="35">
        <v>97.970000999999996</v>
      </c>
      <c r="H2778" s="37">
        <f t="shared" si="43"/>
        <v>217437.5589008168</v>
      </c>
    </row>
    <row r="2779" spans="1:8" x14ac:dyDescent="0.3">
      <c r="A2779" s="35">
        <v>2012</v>
      </c>
      <c r="B2779" s="35">
        <v>8</v>
      </c>
      <c r="C2779" s="35">
        <v>13</v>
      </c>
      <c r="D2779" s="35">
        <v>3</v>
      </c>
      <c r="E2779" s="35">
        <v>1.73</v>
      </c>
      <c r="F2779" s="35">
        <v>7.9099997999999996</v>
      </c>
      <c r="G2779" s="35">
        <v>97.610000999999997</v>
      </c>
      <c r="H2779" s="37">
        <f t="shared" si="43"/>
        <v>229701.70713250284</v>
      </c>
    </row>
    <row r="2780" spans="1:8" x14ac:dyDescent="0.3">
      <c r="A2780" s="35">
        <v>2012</v>
      </c>
      <c r="B2780" s="35">
        <v>8</v>
      </c>
      <c r="C2780" s="35">
        <v>13</v>
      </c>
      <c r="D2780" s="35">
        <v>6</v>
      </c>
      <c r="E2780" s="35">
        <v>1.8</v>
      </c>
      <c r="F2780" s="35">
        <v>7.7600002000000003</v>
      </c>
      <c r="G2780" s="35">
        <v>92.230002999999996</v>
      </c>
      <c r="H2780" s="37">
        <f t="shared" si="43"/>
        <v>243950.82252097051</v>
      </c>
    </row>
    <row r="2781" spans="1:8" x14ac:dyDescent="0.3">
      <c r="A2781" s="35">
        <v>2012</v>
      </c>
      <c r="B2781" s="35">
        <v>8</v>
      </c>
      <c r="C2781" s="35">
        <v>13</v>
      </c>
      <c r="D2781" s="35">
        <v>9</v>
      </c>
      <c r="E2781" s="35">
        <v>1.83</v>
      </c>
      <c r="F2781" s="35">
        <v>7.6799998</v>
      </c>
      <c r="G2781" s="35">
        <v>90.559997999999993</v>
      </c>
      <c r="H2781" s="37">
        <f t="shared" si="43"/>
        <v>249550.78036180255</v>
      </c>
    </row>
    <row r="2782" spans="1:8" x14ac:dyDescent="0.3">
      <c r="A2782" s="35">
        <v>2012</v>
      </c>
      <c r="B2782" s="35">
        <v>8</v>
      </c>
      <c r="C2782" s="35">
        <v>13</v>
      </c>
      <c r="D2782" s="35">
        <v>12</v>
      </c>
      <c r="E2782" s="35">
        <v>1.8200000999999999</v>
      </c>
      <c r="F2782" s="35">
        <v>7.7199998000000001</v>
      </c>
      <c r="G2782" s="35">
        <v>89.739998</v>
      </c>
      <c r="H2782" s="37">
        <f t="shared" si="43"/>
        <v>248116.50606194406</v>
      </c>
    </row>
    <row r="2783" spans="1:8" x14ac:dyDescent="0.3">
      <c r="A2783" s="35">
        <v>2012</v>
      </c>
      <c r="B2783" s="35">
        <v>8</v>
      </c>
      <c r="C2783" s="35">
        <v>13</v>
      </c>
      <c r="D2783" s="35">
        <v>15</v>
      </c>
      <c r="E2783" s="35">
        <v>1.78</v>
      </c>
      <c r="F2783" s="35">
        <v>7.8099999000000002</v>
      </c>
      <c r="G2783" s="35">
        <v>90.019997000000004</v>
      </c>
      <c r="H2783" s="37">
        <f t="shared" si="43"/>
        <v>240096.91343598985</v>
      </c>
    </row>
    <row r="2784" spans="1:8" x14ac:dyDescent="0.3">
      <c r="A2784" s="35">
        <v>2012</v>
      </c>
      <c r="B2784" s="35">
        <v>8</v>
      </c>
      <c r="C2784" s="35">
        <v>13</v>
      </c>
      <c r="D2784" s="35">
        <v>18</v>
      </c>
      <c r="E2784" s="35">
        <v>1.71</v>
      </c>
      <c r="F2784" s="35">
        <v>7.9200001000000002</v>
      </c>
      <c r="G2784" s="35">
        <v>94.489998</v>
      </c>
      <c r="H2784" s="37">
        <f t="shared" si="43"/>
        <v>224705.11163542941</v>
      </c>
    </row>
    <row r="2785" spans="1:8" x14ac:dyDescent="0.3">
      <c r="A2785" s="35">
        <v>2012</v>
      </c>
      <c r="B2785" s="35">
        <v>8</v>
      </c>
      <c r="C2785" s="35">
        <v>13</v>
      </c>
      <c r="D2785" s="35">
        <v>21</v>
      </c>
      <c r="E2785" s="35">
        <v>1.64</v>
      </c>
      <c r="F2785" s="35">
        <v>8</v>
      </c>
      <c r="G2785" s="35">
        <v>93.879997000000003</v>
      </c>
      <c r="H2785" s="37">
        <f t="shared" si="43"/>
        <v>208772.46892638158</v>
      </c>
    </row>
    <row r="2786" spans="1:8" x14ac:dyDescent="0.3">
      <c r="A2786" s="35">
        <v>2012</v>
      </c>
      <c r="B2786" s="35">
        <v>8</v>
      </c>
      <c r="C2786" s="35">
        <v>14</v>
      </c>
      <c r="D2786" s="35">
        <v>0</v>
      </c>
      <c r="E2786" s="35">
        <v>1.5599999</v>
      </c>
      <c r="F2786" s="35">
        <v>8.0200005000000001</v>
      </c>
      <c r="G2786" s="35">
        <v>93.190002000000007</v>
      </c>
      <c r="H2786" s="37">
        <f t="shared" si="43"/>
        <v>189373.44532072733</v>
      </c>
    </row>
    <row r="2787" spans="1:8" x14ac:dyDescent="0.3">
      <c r="A2787" s="35">
        <v>2012</v>
      </c>
      <c r="B2787" s="35">
        <v>8</v>
      </c>
      <c r="C2787" s="35">
        <v>14</v>
      </c>
      <c r="D2787" s="35">
        <v>3</v>
      </c>
      <c r="E2787" s="35">
        <v>1.48</v>
      </c>
      <c r="F2787" s="35">
        <v>8.0299996999999994</v>
      </c>
      <c r="G2787" s="35">
        <v>92.629997000000003</v>
      </c>
      <c r="H2787" s="37">
        <f t="shared" si="43"/>
        <v>170661.08560660953</v>
      </c>
    </row>
    <row r="2788" spans="1:8" x14ac:dyDescent="0.3">
      <c r="A2788" s="35">
        <v>2012</v>
      </c>
      <c r="B2788" s="35">
        <v>8</v>
      </c>
      <c r="C2788" s="35">
        <v>14</v>
      </c>
      <c r="D2788" s="35">
        <v>6</v>
      </c>
      <c r="E2788" s="35">
        <v>1.4400001</v>
      </c>
      <c r="F2788" s="35">
        <v>8.0500001999999995</v>
      </c>
      <c r="G2788" s="35">
        <v>92.410004000000001</v>
      </c>
      <c r="H2788" s="37">
        <f t="shared" si="43"/>
        <v>161963.2488429732</v>
      </c>
    </row>
    <row r="2789" spans="1:8" x14ac:dyDescent="0.3">
      <c r="A2789" s="35">
        <v>2012</v>
      </c>
      <c r="B2789" s="35">
        <v>8</v>
      </c>
      <c r="C2789" s="35">
        <v>14</v>
      </c>
      <c r="D2789" s="35">
        <v>9</v>
      </c>
      <c r="E2789" s="35">
        <v>1.46</v>
      </c>
      <c r="F2789" s="35">
        <v>8.1099996999999995</v>
      </c>
      <c r="G2789" s="35">
        <v>92.239998</v>
      </c>
      <c r="H2789" s="37">
        <f t="shared" si="43"/>
        <v>167734.38234430601</v>
      </c>
    </row>
    <row r="2790" spans="1:8" x14ac:dyDescent="0.3">
      <c r="A2790" s="35">
        <v>2012</v>
      </c>
      <c r="B2790" s="35">
        <v>8</v>
      </c>
      <c r="C2790" s="35">
        <v>14</v>
      </c>
      <c r="D2790" s="35">
        <v>12</v>
      </c>
      <c r="E2790" s="35">
        <v>1.54</v>
      </c>
      <c r="F2790" s="35">
        <v>8.1599997999999996</v>
      </c>
      <c r="G2790" s="35">
        <v>92.18</v>
      </c>
      <c r="H2790" s="37">
        <f t="shared" si="43"/>
        <v>187770.40105361509</v>
      </c>
    </row>
    <row r="2791" spans="1:8" x14ac:dyDescent="0.3">
      <c r="A2791" s="35">
        <v>2012</v>
      </c>
      <c r="B2791" s="35">
        <v>8</v>
      </c>
      <c r="C2791" s="35">
        <v>14</v>
      </c>
      <c r="D2791" s="35">
        <v>15</v>
      </c>
      <c r="E2791" s="35">
        <v>1.6</v>
      </c>
      <c r="F2791" s="35">
        <v>8.3299999000000007</v>
      </c>
      <c r="G2791" s="35">
        <v>92.43</v>
      </c>
      <c r="H2791" s="37">
        <f t="shared" si="43"/>
        <v>206909.53542885339</v>
      </c>
    </row>
    <row r="2792" spans="1:8" x14ac:dyDescent="0.3">
      <c r="A2792" s="35">
        <v>2012</v>
      </c>
      <c r="B2792" s="35">
        <v>8</v>
      </c>
      <c r="C2792" s="35">
        <v>14</v>
      </c>
      <c r="D2792" s="35">
        <v>18</v>
      </c>
      <c r="E2792" s="35">
        <v>1.62</v>
      </c>
      <c r="F2792" s="35">
        <v>8.6700000999999993</v>
      </c>
      <c r="G2792" s="35">
        <v>93.110000999999997</v>
      </c>
      <c r="H2792" s="37">
        <f t="shared" si="43"/>
        <v>220772.34754169674</v>
      </c>
    </row>
    <row r="2793" spans="1:8" x14ac:dyDescent="0.3">
      <c r="A2793" s="35">
        <v>2012</v>
      </c>
      <c r="B2793" s="35">
        <v>8</v>
      </c>
      <c r="C2793" s="35">
        <v>14</v>
      </c>
      <c r="D2793" s="35">
        <v>21</v>
      </c>
      <c r="E2793" s="35">
        <v>1.65</v>
      </c>
      <c r="F2793" s="35">
        <v>8.7100000000000009</v>
      </c>
      <c r="G2793" s="35">
        <v>99.779999000000004</v>
      </c>
      <c r="H2793" s="37">
        <f t="shared" si="43"/>
        <v>230081.4403786606</v>
      </c>
    </row>
    <row r="2794" spans="1:8" x14ac:dyDescent="0.3">
      <c r="A2794" s="35">
        <v>2012</v>
      </c>
      <c r="B2794" s="35">
        <v>8</v>
      </c>
      <c r="C2794" s="35">
        <v>15</v>
      </c>
      <c r="D2794" s="35">
        <v>0</v>
      </c>
      <c r="E2794" s="35">
        <v>1.79</v>
      </c>
      <c r="F2794" s="35">
        <v>8.6700000999999993</v>
      </c>
      <c r="G2794" s="35">
        <v>94.550003000000004</v>
      </c>
      <c r="H2794" s="37">
        <f t="shared" si="43"/>
        <v>269538.43878919008</v>
      </c>
    </row>
    <row r="2795" spans="1:8" x14ac:dyDescent="0.3">
      <c r="A2795" s="35">
        <v>2012</v>
      </c>
      <c r="B2795" s="35">
        <v>8</v>
      </c>
      <c r="C2795" s="35">
        <v>15</v>
      </c>
      <c r="D2795" s="35">
        <v>3</v>
      </c>
      <c r="E2795" s="35">
        <v>2.0799998999999998</v>
      </c>
      <c r="F2795" s="35">
        <v>8.3100003999999998</v>
      </c>
      <c r="G2795" s="35">
        <v>94.480002999999996</v>
      </c>
      <c r="H2795" s="37">
        <f t="shared" si="43"/>
        <v>348837.54141157289</v>
      </c>
    </row>
    <row r="2796" spans="1:8" x14ac:dyDescent="0.3">
      <c r="A2796" s="35">
        <v>2012</v>
      </c>
      <c r="B2796" s="35">
        <v>8</v>
      </c>
      <c r="C2796" s="35">
        <v>15</v>
      </c>
      <c r="D2796" s="35">
        <v>6</v>
      </c>
      <c r="E2796" s="35">
        <v>2.3900001</v>
      </c>
      <c r="F2796" s="35">
        <v>7.4099997999999996</v>
      </c>
      <c r="G2796" s="35">
        <v>88.129997000000003</v>
      </c>
      <c r="H2796" s="37">
        <f t="shared" si="43"/>
        <v>410685.69765681005</v>
      </c>
    </row>
    <row r="2797" spans="1:8" x14ac:dyDescent="0.3">
      <c r="A2797" s="35">
        <v>2012</v>
      </c>
      <c r="B2797" s="35">
        <v>8</v>
      </c>
      <c r="C2797" s="35">
        <v>15</v>
      </c>
      <c r="D2797" s="35">
        <v>9</v>
      </c>
      <c r="E2797" s="35">
        <v>2.46</v>
      </c>
      <c r="F2797" s="35">
        <v>7.6199998999999998</v>
      </c>
      <c r="G2797" s="35">
        <v>86.400002000000001</v>
      </c>
      <c r="H2797" s="37">
        <f t="shared" si="43"/>
        <v>447425.49159612594</v>
      </c>
    </row>
    <row r="2798" spans="1:8" x14ac:dyDescent="0.3">
      <c r="A2798" s="35">
        <v>2012</v>
      </c>
      <c r="B2798" s="35">
        <v>8</v>
      </c>
      <c r="C2798" s="35">
        <v>15</v>
      </c>
      <c r="D2798" s="35">
        <v>12</v>
      </c>
      <c r="E2798" s="35">
        <v>2.3699998999999998</v>
      </c>
      <c r="F2798" s="35">
        <v>7.9000000999999997</v>
      </c>
      <c r="G2798" s="35">
        <v>91.239998</v>
      </c>
      <c r="H2798" s="37">
        <f t="shared" si="43"/>
        <v>430545.73975337925</v>
      </c>
    </row>
    <row r="2799" spans="1:8" x14ac:dyDescent="0.3">
      <c r="A2799" s="35">
        <v>2012</v>
      </c>
      <c r="B2799" s="35">
        <v>8</v>
      </c>
      <c r="C2799" s="35">
        <v>15</v>
      </c>
      <c r="D2799" s="35">
        <v>15</v>
      </c>
      <c r="E2799" s="35">
        <v>2.2400000000000002</v>
      </c>
      <c r="F2799" s="35">
        <v>8.1899996000000002</v>
      </c>
      <c r="G2799" s="35">
        <v>92.690002000000007</v>
      </c>
      <c r="H2799" s="37">
        <f t="shared" si="43"/>
        <v>398726.83123334131</v>
      </c>
    </row>
    <row r="2800" spans="1:8" x14ac:dyDescent="0.3">
      <c r="A2800" s="35">
        <v>2012</v>
      </c>
      <c r="B2800" s="35">
        <v>8</v>
      </c>
      <c r="C2800" s="35">
        <v>15</v>
      </c>
      <c r="D2800" s="35">
        <v>18</v>
      </c>
      <c r="E2800" s="35">
        <v>2.1500001000000002</v>
      </c>
      <c r="F2800" s="35">
        <v>8.3500004000000008</v>
      </c>
      <c r="G2800" s="35">
        <v>93.519997000000004</v>
      </c>
      <c r="H2800" s="37">
        <f t="shared" si="43"/>
        <v>374506.19026434055</v>
      </c>
    </row>
    <row r="2801" spans="1:8" x14ac:dyDescent="0.3">
      <c r="A2801" s="35">
        <v>2012</v>
      </c>
      <c r="B2801" s="35">
        <v>8</v>
      </c>
      <c r="C2801" s="35">
        <v>15</v>
      </c>
      <c r="D2801" s="35">
        <v>21</v>
      </c>
      <c r="E2801" s="35">
        <v>2.1600001</v>
      </c>
      <c r="F2801" s="35">
        <v>8.3999995999999992</v>
      </c>
      <c r="G2801" s="35">
        <v>93.279999000000004</v>
      </c>
      <c r="H2801" s="37">
        <f t="shared" si="43"/>
        <v>380261.49560188147</v>
      </c>
    </row>
    <row r="2802" spans="1:8" x14ac:dyDescent="0.3">
      <c r="A2802" s="35">
        <v>2012</v>
      </c>
      <c r="B2802" s="35">
        <v>8</v>
      </c>
      <c r="C2802" s="35">
        <v>16</v>
      </c>
      <c r="D2802" s="35">
        <v>0</v>
      </c>
      <c r="E2802" s="35">
        <v>2.3199999</v>
      </c>
      <c r="F2802" s="35">
        <v>8.1999998000000005</v>
      </c>
      <c r="G2802" s="35">
        <v>91.830001999999993</v>
      </c>
      <c r="H2802" s="37">
        <f t="shared" si="43"/>
        <v>428238.11450902937</v>
      </c>
    </row>
    <row r="2803" spans="1:8" x14ac:dyDescent="0.3">
      <c r="A2803" s="35">
        <v>2012</v>
      </c>
      <c r="B2803" s="35">
        <v>8</v>
      </c>
      <c r="C2803" s="35">
        <v>16</v>
      </c>
      <c r="D2803" s="35">
        <v>3</v>
      </c>
      <c r="E2803" s="35">
        <v>2.5099999999999998</v>
      </c>
      <c r="F2803" s="35">
        <v>7.8000002000000004</v>
      </c>
      <c r="G2803" s="35">
        <v>87.480002999999996</v>
      </c>
      <c r="H2803" s="37">
        <f t="shared" si="43"/>
        <v>476801.48668136721</v>
      </c>
    </row>
    <row r="2804" spans="1:8" x14ac:dyDescent="0.3">
      <c r="A2804" s="35">
        <v>2012</v>
      </c>
      <c r="B2804" s="35">
        <v>8</v>
      </c>
      <c r="C2804" s="35">
        <v>16</v>
      </c>
      <c r="D2804" s="35">
        <v>6</v>
      </c>
      <c r="E2804" s="35">
        <v>2.5999998999999998</v>
      </c>
      <c r="F2804" s="35">
        <v>8</v>
      </c>
      <c r="G2804" s="35">
        <v>88.910004000000001</v>
      </c>
      <c r="H2804" s="37">
        <f t="shared" si="43"/>
        <v>524725.52847288002</v>
      </c>
    </row>
    <row r="2805" spans="1:8" x14ac:dyDescent="0.3">
      <c r="A2805" s="35">
        <v>2012</v>
      </c>
      <c r="B2805" s="35">
        <v>8</v>
      </c>
      <c r="C2805" s="35">
        <v>16</v>
      </c>
      <c r="D2805" s="35">
        <v>9</v>
      </c>
      <c r="E2805" s="35">
        <v>2.6099999</v>
      </c>
      <c r="F2805" s="35">
        <v>8.3500004000000008</v>
      </c>
      <c r="G2805" s="35">
        <v>88.580001999999993</v>
      </c>
      <c r="H2805" s="37">
        <f t="shared" si="43"/>
        <v>551903.33929454733</v>
      </c>
    </row>
    <row r="2806" spans="1:8" x14ac:dyDescent="0.3">
      <c r="A2806" s="35">
        <v>2012</v>
      </c>
      <c r="B2806" s="35">
        <v>8</v>
      </c>
      <c r="C2806" s="35">
        <v>16</v>
      </c>
      <c r="D2806" s="35">
        <v>12</v>
      </c>
      <c r="E2806" s="35">
        <v>2.54</v>
      </c>
      <c r="F2806" s="35">
        <v>8.7700005000000001</v>
      </c>
      <c r="G2806" s="35">
        <v>92.400002000000001</v>
      </c>
      <c r="H2806" s="37">
        <f t="shared" si="43"/>
        <v>548987.67624676402</v>
      </c>
    </row>
    <row r="2807" spans="1:8" x14ac:dyDescent="0.3">
      <c r="A2807" s="35">
        <v>2012</v>
      </c>
      <c r="B2807" s="35">
        <v>8</v>
      </c>
      <c r="C2807" s="35">
        <v>16</v>
      </c>
      <c r="D2807" s="35">
        <v>15</v>
      </c>
      <c r="E2807" s="35">
        <v>2.4500000000000002</v>
      </c>
      <c r="F2807" s="35">
        <v>8.9899997999999997</v>
      </c>
      <c r="G2807" s="35">
        <v>92.230002999999996</v>
      </c>
      <c r="H2807" s="37">
        <f t="shared" si="43"/>
        <v>523585.23964979924</v>
      </c>
    </row>
    <row r="2808" spans="1:8" x14ac:dyDescent="0.3">
      <c r="A2808" s="35">
        <v>2012</v>
      </c>
      <c r="B2808" s="35">
        <v>8</v>
      </c>
      <c r="C2808" s="35">
        <v>16</v>
      </c>
      <c r="D2808" s="35">
        <v>18</v>
      </c>
      <c r="E2808" s="35">
        <v>2.3800001000000002</v>
      </c>
      <c r="F2808" s="35">
        <v>9.1099996999999995</v>
      </c>
      <c r="G2808" s="35">
        <v>91.779999000000004</v>
      </c>
      <c r="H2808" s="37">
        <f t="shared" si="43"/>
        <v>500688.77772016433</v>
      </c>
    </row>
    <row r="2809" spans="1:8" x14ac:dyDescent="0.3">
      <c r="A2809" s="35">
        <v>2012</v>
      </c>
      <c r="B2809" s="35">
        <v>8</v>
      </c>
      <c r="C2809" s="35">
        <v>16</v>
      </c>
      <c r="D2809" s="35">
        <v>21</v>
      </c>
      <c r="E2809" s="35">
        <v>2.3499998999999998</v>
      </c>
      <c r="F2809" s="35">
        <v>9.1999998000000005</v>
      </c>
      <c r="G2809" s="35">
        <v>91.199996999999996</v>
      </c>
      <c r="H2809" s="37">
        <f t="shared" si="43"/>
        <v>492968.36404211423</v>
      </c>
    </row>
    <row r="2810" spans="1:8" x14ac:dyDescent="0.3">
      <c r="A2810" s="35">
        <v>2012</v>
      </c>
      <c r="B2810" s="35">
        <v>8</v>
      </c>
      <c r="C2810" s="35">
        <v>17</v>
      </c>
      <c r="D2810" s="35">
        <v>0</v>
      </c>
      <c r="E2810" s="35">
        <v>2.3900001</v>
      </c>
      <c r="F2810" s="35">
        <v>9.25</v>
      </c>
      <c r="G2810" s="35">
        <v>90.720000999999996</v>
      </c>
      <c r="H2810" s="37">
        <f t="shared" si="43"/>
        <v>512664.34626968455</v>
      </c>
    </row>
    <row r="2811" spans="1:8" x14ac:dyDescent="0.3">
      <c r="A2811" s="35">
        <v>2012</v>
      </c>
      <c r="B2811" s="35">
        <v>8</v>
      </c>
      <c r="C2811" s="35">
        <v>17</v>
      </c>
      <c r="D2811" s="35">
        <v>3</v>
      </c>
      <c r="E2811" s="35">
        <v>2.46</v>
      </c>
      <c r="F2811" s="35">
        <v>9.2399997999999997</v>
      </c>
      <c r="G2811" s="35">
        <v>90.529999000000004</v>
      </c>
      <c r="H2811" s="37">
        <f t="shared" si="43"/>
        <v>542547.44187898282</v>
      </c>
    </row>
    <row r="2812" spans="1:8" x14ac:dyDescent="0.3">
      <c r="A2812" s="35">
        <v>2012</v>
      </c>
      <c r="B2812" s="35">
        <v>8</v>
      </c>
      <c r="C2812" s="35">
        <v>17</v>
      </c>
      <c r="D2812" s="35">
        <v>6</v>
      </c>
      <c r="E2812" s="35">
        <v>2.5099999999999998</v>
      </c>
      <c r="F2812" s="35">
        <v>9.1800002999999997</v>
      </c>
      <c r="G2812" s="35">
        <v>90.720000999999996</v>
      </c>
      <c r="H2812" s="37">
        <f t="shared" si="43"/>
        <v>561158.67673636682</v>
      </c>
    </row>
    <row r="2813" spans="1:8" x14ac:dyDescent="0.3">
      <c r="A2813" s="35">
        <v>2012</v>
      </c>
      <c r="B2813" s="35">
        <v>8</v>
      </c>
      <c r="C2813" s="35">
        <v>17</v>
      </c>
      <c r="D2813" s="35">
        <v>9</v>
      </c>
      <c r="E2813" s="35">
        <v>2.52</v>
      </c>
      <c r="F2813" s="35">
        <v>9.1300001000000002</v>
      </c>
      <c r="G2813" s="35">
        <v>91.040001000000004</v>
      </c>
      <c r="H2813" s="37">
        <f t="shared" si="43"/>
        <v>562558.13326688111</v>
      </c>
    </row>
    <row r="2814" spans="1:8" x14ac:dyDescent="0.3">
      <c r="A2814" s="35">
        <v>2012</v>
      </c>
      <c r="B2814" s="35">
        <v>8</v>
      </c>
      <c r="C2814" s="35">
        <v>17</v>
      </c>
      <c r="D2814" s="35">
        <v>12</v>
      </c>
      <c r="E2814" s="35">
        <v>2.48</v>
      </c>
      <c r="F2814" s="35">
        <v>9.1499995999999992</v>
      </c>
      <c r="G2814" s="35">
        <v>91.470000999999996</v>
      </c>
      <c r="H2814" s="37">
        <f t="shared" si="43"/>
        <v>546034.37087682192</v>
      </c>
    </row>
    <row r="2815" spans="1:8" x14ac:dyDescent="0.3">
      <c r="A2815" s="35">
        <v>2012</v>
      </c>
      <c r="B2815" s="35">
        <v>8</v>
      </c>
      <c r="C2815" s="35">
        <v>17</v>
      </c>
      <c r="D2815" s="35">
        <v>15</v>
      </c>
      <c r="E2815" s="35">
        <v>2.4200001000000002</v>
      </c>
      <c r="F2815" s="35">
        <v>9.1899996000000002</v>
      </c>
      <c r="G2815" s="35">
        <v>91.779999000000004</v>
      </c>
      <c r="H2815" s="37">
        <f t="shared" si="43"/>
        <v>522205.93625760236</v>
      </c>
    </row>
    <row r="2816" spans="1:8" x14ac:dyDescent="0.3">
      <c r="A2816" s="35">
        <v>2012</v>
      </c>
      <c r="B2816" s="35">
        <v>8</v>
      </c>
      <c r="C2816" s="35">
        <v>17</v>
      </c>
      <c r="D2816" s="35">
        <v>18</v>
      </c>
      <c r="E2816" s="35">
        <v>2.3699998999999998</v>
      </c>
      <c r="F2816" s="35">
        <v>9.2200003000000006</v>
      </c>
      <c r="G2816" s="35">
        <v>92.050003000000004</v>
      </c>
      <c r="H2816" s="37">
        <f t="shared" si="43"/>
        <v>502485.0379039715</v>
      </c>
    </row>
    <row r="2817" spans="1:8" x14ac:dyDescent="0.3">
      <c r="A2817" s="35">
        <v>2012</v>
      </c>
      <c r="B2817" s="35">
        <v>8</v>
      </c>
      <c r="C2817" s="35">
        <v>17</v>
      </c>
      <c r="D2817" s="35">
        <v>21</v>
      </c>
      <c r="E2817" s="35">
        <v>2.4300001</v>
      </c>
      <c r="F2817" s="35">
        <v>9.1899996000000002</v>
      </c>
      <c r="G2817" s="35">
        <v>92.150002000000001</v>
      </c>
      <c r="H2817" s="37">
        <f t="shared" si="43"/>
        <v>526530.60445987084</v>
      </c>
    </row>
    <row r="2818" spans="1:8" x14ac:dyDescent="0.3">
      <c r="A2818" s="35">
        <v>2012</v>
      </c>
      <c r="B2818" s="35">
        <v>8</v>
      </c>
      <c r="C2818" s="35">
        <v>18</v>
      </c>
      <c r="D2818" s="35">
        <v>0</v>
      </c>
      <c r="E2818" s="35">
        <v>2.52</v>
      </c>
      <c r="F2818" s="35">
        <v>9.1000004000000008</v>
      </c>
      <c r="G2818" s="35">
        <v>92.489998</v>
      </c>
      <c r="H2818" s="37">
        <f t="shared" si="43"/>
        <v>560709.65845354937</v>
      </c>
    </row>
    <row r="2819" spans="1:8" x14ac:dyDescent="0.3">
      <c r="A2819" s="35">
        <v>2012</v>
      </c>
      <c r="B2819" s="35">
        <v>8</v>
      </c>
      <c r="C2819" s="35">
        <v>18</v>
      </c>
      <c r="D2819" s="35">
        <v>3</v>
      </c>
      <c r="E2819" s="35">
        <v>2.6300001000000002</v>
      </c>
      <c r="F2819" s="35">
        <v>8.9099997999999996</v>
      </c>
      <c r="G2819" s="35">
        <v>92.400002000000001</v>
      </c>
      <c r="H2819" s="37">
        <f t="shared" ref="H2819:H2882" si="44">(1027*(9.81^2)*E2819^2*F2819)/32*3.1415</f>
        <v>597977.39702731825</v>
      </c>
    </row>
    <row r="2820" spans="1:8" x14ac:dyDescent="0.3">
      <c r="A2820" s="35">
        <v>2012</v>
      </c>
      <c r="B2820" s="35">
        <v>8</v>
      </c>
      <c r="C2820" s="35">
        <v>18</v>
      </c>
      <c r="D2820" s="35">
        <v>6</v>
      </c>
      <c r="E2820" s="35">
        <v>2.74</v>
      </c>
      <c r="F2820" s="35">
        <v>8.3500004000000008</v>
      </c>
      <c r="G2820" s="35">
        <v>91.830001999999993</v>
      </c>
      <c r="H2820" s="37">
        <f t="shared" si="44"/>
        <v>608251.46835704183</v>
      </c>
    </row>
    <row r="2821" spans="1:8" x14ac:dyDescent="0.3">
      <c r="A2821" s="35">
        <v>2012</v>
      </c>
      <c r="B2821" s="35">
        <v>8</v>
      </c>
      <c r="C2821" s="35">
        <v>18</v>
      </c>
      <c r="D2821" s="35">
        <v>9</v>
      </c>
      <c r="E2821" s="35">
        <v>2.72</v>
      </c>
      <c r="F2821" s="35">
        <v>8.6899996000000002</v>
      </c>
      <c r="G2821" s="35">
        <v>93.269997000000004</v>
      </c>
      <c r="H2821" s="37">
        <f t="shared" si="44"/>
        <v>623811.11487484456</v>
      </c>
    </row>
    <row r="2822" spans="1:8" x14ac:dyDescent="0.3">
      <c r="A2822" s="35">
        <v>2012</v>
      </c>
      <c r="B2822" s="35">
        <v>8</v>
      </c>
      <c r="C2822" s="35">
        <v>18</v>
      </c>
      <c r="D2822" s="35">
        <v>12</v>
      </c>
      <c r="E2822" s="35">
        <v>2.5999998999999998</v>
      </c>
      <c r="F2822" s="35">
        <v>8.8100003999999998</v>
      </c>
      <c r="G2822" s="35">
        <v>94.309997999999993</v>
      </c>
      <c r="H2822" s="37">
        <f t="shared" si="44"/>
        <v>577854.01446703554</v>
      </c>
    </row>
    <row r="2823" spans="1:8" x14ac:dyDescent="0.3">
      <c r="A2823" s="35">
        <v>2012</v>
      </c>
      <c r="B2823" s="35">
        <v>8</v>
      </c>
      <c r="C2823" s="35">
        <v>18</v>
      </c>
      <c r="D2823" s="35">
        <v>15</v>
      </c>
      <c r="E2823" s="35">
        <v>2.4700000000000002</v>
      </c>
      <c r="F2823" s="35">
        <v>8.8800001000000002</v>
      </c>
      <c r="G2823" s="35">
        <v>94.610000999999997</v>
      </c>
      <c r="H2823" s="37">
        <f t="shared" si="44"/>
        <v>525656.96264062962</v>
      </c>
    </row>
    <row r="2824" spans="1:8" x14ac:dyDescent="0.3">
      <c r="A2824" s="35">
        <v>2012</v>
      </c>
      <c r="B2824" s="35">
        <v>8</v>
      </c>
      <c r="C2824" s="35">
        <v>18</v>
      </c>
      <c r="D2824" s="35">
        <v>18</v>
      </c>
      <c r="E2824" s="35">
        <v>2.4000001000000002</v>
      </c>
      <c r="F2824" s="35">
        <v>8.9099997999999996</v>
      </c>
      <c r="G2824" s="35">
        <v>94.730002999999996</v>
      </c>
      <c r="H2824" s="37">
        <f t="shared" si="44"/>
        <v>497961.49025990849</v>
      </c>
    </row>
    <row r="2825" spans="1:8" x14ac:dyDescent="0.3">
      <c r="A2825" s="35">
        <v>2012</v>
      </c>
      <c r="B2825" s="35">
        <v>8</v>
      </c>
      <c r="C2825" s="35">
        <v>18</v>
      </c>
      <c r="D2825" s="35">
        <v>21</v>
      </c>
      <c r="E2825" s="35">
        <v>2.46</v>
      </c>
      <c r="F2825" s="35">
        <v>8.8999995999999992</v>
      </c>
      <c r="G2825" s="35">
        <v>94.980002999999996</v>
      </c>
      <c r="H2825" s="37">
        <f t="shared" si="44"/>
        <v>522583.56279444619</v>
      </c>
    </row>
    <row r="2826" spans="1:8" x14ac:dyDescent="0.3">
      <c r="A2826" s="35">
        <v>2012</v>
      </c>
      <c r="B2826" s="35">
        <v>8</v>
      </c>
      <c r="C2826" s="35">
        <v>19</v>
      </c>
      <c r="D2826" s="35">
        <v>0</v>
      </c>
      <c r="E2826" s="35">
        <v>2.6099999</v>
      </c>
      <c r="F2826" s="35">
        <v>8.8100003999999998</v>
      </c>
      <c r="G2826" s="35">
        <v>95.279999000000004</v>
      </c>
      <c r="H2826" s="37">
        <f t="shared" si="44"/>
        <v>582307.59365548019</v>
      </c>
    </row>
    <row r="2827" spans="1:8" x14ac:dyDescent="0.3">
      <c r="A2827" s="35">
        <v>2012</v>
      </c>
      <c r="B2827" s="35">
        <v>8</v>
      </c>
      <c r="C2827" s="35">
        <v>19</v>
      </c>
      <c r="D2827" s="35">
        <v>3</v>
      </c>
      <c r="E2827" s="35">
        <v>2.71</v>
      </c>
      <c r="F2827" s="35">
        <v>8.6899996000000002</v>
      </c>
      <c r="G2827" s="35">
        <v>95.529999000000004</v>
      </c>
      <c r="H2827" s="37">
        <f t="shared" si="44"/>
        <v>619232.70014494273</v>
      </c>
    </row>
    <row r="2828" spans="1:8" x14ac:dyDescent="0.3">
      <c r="A2828" s="35">
        <v>2012</v>
      </c>
      <c r="B2828" s="35">
        <v>8</v>
      </c>
      <c r="C2828" s="35">
        <v>19</v>
      </c>
      <c r="D2828" s="35">
        <v>6</v>
      </c>
      <c r="E2828" s="35">
        <v>2.6900000999999998</v>
      </c>
      <c r="F2828" s="35">
        <v>8.7399997999999997</v>
      </c>
      <c r="G2828" s="35">
        <v>96.120002999999997</v>
      </c>
      <c r="H2828" s="37">
        <f t="shared" si="44"/>
        <v>613637.02971137362</v>
      </c>
    </row>
    <row r="2829" spans="1:8" x14ac:dyDescent="0.3">
      <c r="A2829" s="35">
        <v>2012</v>
      </c>
      <c r="B2829" s="35">
        <v>8</v>
      </c>
      <c r="C2829" s="35">
        <v>19</v>
      </c>
      <c r="D2829" s="35">
        <v>9</v>
      </c>
      <c r="E2829" s="35">
        <v>2.5899999</v>
      </c>
      <c r="F2829" s="35">
        <v>8.8299999000000007</v>
      </c>
      <c r="G2829" s="35">
        <v>96.540001000000004</v>
      </c>
      <c r="H2829" s="37">
        <f t="shared" si="44"/>
        <v>574719.24135974271</v>
      </c>
    </row>
    <row r="2830" spans="1:8" x14ac:dyDescent="0.3">
      <c r="A2830" s="35">
        <v>2012</v>
      </c>
      <c r="B2830" s="35">
        <v>8</v>
      </c>
      <c r="C2830" s="35">
        <v>19</v>
      </c>
      <c r="D2830" s="35">
        <v>12</v>
      </c>
      <c r="E2830" s="35">
        <v>2.5099999999999998</v>
      </c>
      <c r="F2830" s="35">
        <v>8.8800001000000002</v>
      </c>
      <c r="G2830" s="35">
        <v>96.760002</v>
      </c>
      <c r="H2830" s="37">
        <f t="shared" si="44"/>
        <v>542820.1462623924</v>
      </c>
    </row>
    <row r="2831" spans="1:8" x14ac:dyDescent="0.3">
      <c r="A2831" s="35">
        <v>2012</v>
      </c>
      <c r="B2831" s="35">
        <v>8</v>
      </c>
      <c r="C2831" s="35">
        <v>19</v>
      </c>
      <c r="D2831" s="35">
        <v>15</v>
      </c>
      <c r="E2831" s="35">
        <v>2.4300001</v>
      </c>
      <c r="F2831" s="35">
        <v>8.9200000999999993</v>
      </c>
      <c r="G2831" s="35">
        <v>96.580001999999993</v>
      </c>
      <c r="H2831" s="37">
        <f t="shared" si="44"/>
        <v>511061.28932096012</v>
      </c>
    </row>
    <row r="2832" spans="1:8" x14ac:dyDescent="0.3">
      <c r="A2832" s="35">
        <v>2012</v>
      </c>
      <c r="B2832" s="35">
        <v>8</v>
      </c>
      <c r="C2832" s="35">
        <v>19</v>
      </c>
      <c r="D2832" s="35">
        <v>18</v>
      </c>
      <c r="E2832" s="35">
        <v>2.3800001000000002</v>
      </c>
      <c r="F2832" s="35">
        <v>8.9499998000000005</v>
      </c>
      <c r="G2832" s="35">
        <v>96.019997000000004</v>
      </c>
      <c r="H2832" s="37">
        <f t="shared" si="44"/>
        <v>491895.12711594452</v>
      </c>
    </row>
    <row r="2833" spans="1:8" x14ac:dyDescent="0.3">
      <c r="A2833" s="35">
        <v>2012</v>
      </c>
      <c r="B2833" s="35">
        <v>8</v>
      </c>
      <c r="C2833" s="35">
        <v>19</v>
      </c>
      <c r="D2833" s="35">
        <v>21</v>
      </c>
      <c r="E2833" s="35">
        <v>2.3399999</v>
      </c>
      <c r="F2833" s="35">
        <v>8.9799994999999999</v>
      </c>
      <c r="G2833" s="35">
        <v>95.389999000000003</v>
      </c>
      <c r="H2833" s="37">
        <f t="shared" si="44"/>
        <v>477093.53798380174</v>
      </c>
    </row>
    <row r="2834" spans="1:8" x14ac:dyDescent="0.3">
      <c r="A2834" s="35">
        <v>2012</v>
      </c>
      <c r="B2834" s="35">
        <v>8</v>
      </c>
      <c r="C2834" s="35">
        <v>20</v>
      </c>
      <c r="D2834" s="35">
        <v>0</v>
      </c>
      <c r="E2834" s="35">
        <v>2.3299998999999998</v>
      </c>
      <c r="F2834" s="35">
        <v>8.9799994999999999</v>
      </c>
      <c r="G2834" s="35">
        <v>94.769997000000004</v>
      </c>
      <c r="H2834" s="37">
        <f t="shared" si="44"/>
        <v>473024.52834577975</v>
      </c>
    </row>
    <row r="2835" spans="1:8" x14ac:dyDescent="0.3">
      <c r="A2835" s="35">
        <v>2012</v>
      </c>
      <c r="B2835" s="35">
        <v>8</v>
      </c>
      <c r="C2835" s="35">
        <v>20</v>
      </c>
      <c r="D2835" s="35">
        <v>3</v>
      </c>
      <c r="E2835" s="35">
        <v>2.3499998999999998</v>
      </c>
      <c r="F2835" s="35">
        <v>8.9600000000000009</v>
      </c>
      <c r="G2835" s="35">
        <v>94.32</v>
      </c>
      <c r="H2835" s="37">
        <f t="shared" si="44"/>
        <v>480108.33019989234</v>
      </c>
    </row>
    <row r="2836" spans="1:8" x14ac:dyDescent="0.3">
      <c r="A2836" s="35">
        <v>2012</v>
      </c>
      <c r="B2836" s="35">
        <v>8</v>
      </c>
      <c r="C2836" s="35">
        <v>20</v>
      </c>
      <c r="D2836" s="35">
        <v>6</v>
      </c>
      <c r="E2836" s="35">
        <v>2.3299998999999998</v>
      </c>
      <c r="F2836" s="35">
        <v>8.9499998000000005</v>
      </c>
      <c r="G2836" s="35">
        <v>94.010002</v>
      </c>
      <c r="H2836" s="37">
        <f t="shared" si="44"/>
        <v>471444.28394342598</v>
      </c>
    </row>
    <row r="2837" spans="1:8" x14ac:dyDescent="0.3">
      <c r="A2837" s="35">
        <v>2012</v>
      </c>
      <c r="B2837" s="35">
        <v>8</v>
      </c>
      <c r="C2837" s="35">
        <v>20</v>
      </c>
      <c r="D2837" s="35">
        <v>9</v>
      </c>
      <c r="E2837" s="35">
        <v>2.2400000000000002</v>
      </c>
      <c r="F2837" s="35">
        <v>8.9200000999999993</v>
      </c>
      <c r="G2837" s="35">
        <v>93.589995999999999</v>
      </c>
      <c r="H2837" s="37">
        <f t="shared" si="44"/>
        <v>434266.61149947887</v>
      </c>
    </row>
    <row r="2838" spans="1:8" x14ac:dyDescent="0.3">
      <c r="A2838" s="35">
        <v>2012</v>
      </c>
      <c r="B2838" s="35">
        <v>8</v>
      </c>
      <c r="C2838" s="35">
        <v>20</v>
      </c>
      <c r="D2838" s="35">
        <v>12</v>
      </c>
      <c r="E2838" s="35">
        <v>2.1700001000000002</v>
      </c>
      <c r="F2838" s="35">
        <v>8.9099997999999996</v>
      </c>
      <c r="G2838" s="35">
        <v>93.25</v>
      </c>
      <c r="H2838" s="37">
        <f t="shared" si="44"/>
        <v>407092.16704790463</v>
      </c>
    </row>
    <row r="2839" spans="1:8" x14ac:dyDescent="0.3">
      <c r="A2839" s="35">
        <v>2012</v>
      </c>
      <c r="B2839" s="35">
        <v>8</v>
      </c>
      <c r="C2839" s="35">
        <v>20</v>
      </c>
      <c r="D2839" s="35">
        <v>15</v>
      </c>
      <c r="E2839" s="35">
        <v>2.1500001000000002</v>
      </c>
      <c r="F2839" s="35">
        <v>8.8900003000000005</v>
      </c>
      <c r="G2839" s="35">
        <v>93.129997000000003</v>
      </c>
      <c r="H2839" s="37">
        <f t="shared" si="44"/>
        <v>398725.74662413727</v>
      </c>
    </row>
    <row r="2840" spans="1:8" x14ac:dyDescent="0.3">
      <c r="A2840" s="35">
        <v>2012</v>
      </c>
      <c r="B2840" s="35">
        <v>8</v>
      </c>
      <c r="C2840" s="35">
        <v>20</v>
      </c>
      <c r="D2840" s="35">
        <v>18</v>
      </c>
      <c r="E2840" s="35">
        <v>2.1400001</v>
      </c>
      <c r="F2840" s="35">
        <v>8.8900003000000005</v>
      </c>
      <c r="G2840" s="35">
        <v>93.379997000000003</v>
      </c>
      <c r="H2840" s="37">
        <f t="shared" si="44"/>
        <v>395025.29584286443</v>
      </c>
    </row>
    <row r="2841" spans="1:8" x14ac:dyDescent="0.3">
      <c r="A2841" s="35">
        <v>2012</v>
      </c>
      <c r="B2841" s="35">
        <v>8</v>
      </c>
      <c r="C2841" s="35">
        <v>20</v>
      </c>
      <c r="D2841" s="35">
        <v>21</v>
      </c>
      <c r="E2841" s="35">
        <v>2.1400001</v>
      </c>
      <c r="F2841" s="35">
        <v>8.8800001000000002</v>
      </c>
      <c r="G2841" s="35">
        <v>94.07</v>
      </c>
      <c r="H2841" s="37">
        <f t="shared" si="44"/>
        <v>394580.93905656738</v>
      </c>
    </row>
    <row r="2842" spans="1:8" x14ac:dyDescent="0.3">
      <c r="A2842" s="35">
        <v>2012</v>
      </c>
      <c r="B2842" s="35">
        <v>8</v>
      </c>
      <c r="C2842" s="35">
        <v>21</v>
      </c>
      <c r="D2842" s="35">
        <v>0</v>
      </c>
      <c r="E2842" s="35">
        <v>2.1900000999999998</v>
      </c>
      <c r="F2842" s="35">
        <v>8.8800001000000002</v>
      </c>
      <c r="G2842" s="35">
        <v>95.199996999999996</v>
      </c>
      <c r="H2842" s="37">
        <f t="shared" si="44"/>
        <v>413234.70123399451</v>
      </c>
    </row>
    <row r="2843" spans="1:8" x14ac:dyDescent="0.3">
      <c r="A2843" s="35">
        <v>2012</v>
      </c>
      <c r="B2843" s="35">
        <v>8</v>
      </c>
      <c r="C2843" s="35">
        <v>21</v>
      </c>
      <c r="D2843" s="35">
        <v>3</v>
      </c>
      <c r="E2843" s="35">
        <v>2.29</v>
      </c>
      <c r="F2843" s="35">
        <v>8.8199997000000003</v>
      </c>
      <c r="G2843" s="35">
        <v>96.400002000000001</v>
      </c>
      <c r="H2843" s="37">
        <f t="shared" si="44"/>
        <v>448781.63776449102</v>
      </c>
    </row>
    <row r="2844" spans="1:8" x14ac:dyDescent="0.3">
      <c r="A2844" s="35">
        <v>2012</v>
      </c>
      <c r="B2844" s="35">
        <v>8</v>
      </c>
      <c r="C2844" s="35">
        <v>21</v>
      </c>
      <c r="D2844" s="35">
        <v>6</v>
      </c>
      <c r="E2844" s="35">
        <v>2.3699998999999998</v>
      </c>
      <c r="F2844" s="35">
        <v>8.7299994999999999</v>
      </c>
      <c r="G2844" s="35">
        <v>97.260002</v>
      </c>
      <c r="H2844" s="37">
        <f t="shared" si="44"/>
        <v>475780.25888558297</v>
      </c>
    </row>
    <row r="2845" spans="1:8" x14ac:dyDescent="0.3">
      <c r="A2845" s="35">
        <v>2012</v>
      </c>
      <c r="B2845" s="35">
        <v>8</v>
      </c>
      <c r="C2845" s="35">
        <v>21</v>
      </c>
      <c r="D2845" s="35">
        <v>9</v>
      </c>
      <c r="E2845" s="35">
        <v>2.3499998999999998</v>
      </c>
      <c r="F2845" s="35">
        <v>8.7299994999999999</v>
      </c>
      <c r="G2845" s="35">
        <v>97.860000999999997</v>
      </c>
      <c r="H2845" s="37">
        <f t="shared" si="44"/>
        <v>467784.09403916233</v>
      </c>
    </row>
    <row r="2846" spans="1:8" x14ac:dyDescent="0.3">
      <c r="A2846" s="35">
        <v>2012</v>
      </c>
      <c r="B2846" s="35">
        <v>8</v>
      </c>
      <c r="C2846" s="35">
        <v>21</v>
      </c>
      <c r="D2846" s="35">
        <v>12</v>
      </c>
      <c r="E2846" s="35">
        <v>2.2400000000000002</v>
      </c>
      <c r="F2846" s="35">
        <v>8.8000001999999995</v>
      </c>
      <c r="G2846" s="35">
        <v>98.419998000000007</v>
      </c>
      <c r="H2846" s="37">
        <f t="shared" si="44"/>
        <v>428424.46470922534</v>
      </c>
    </row>
    <row r="2847" spans="1:8" x14ac:dyDescent="0.3">
      <c r="A2847" s="35">
        <v>2012</v>
      </c>
      <c r="B2847" s="35">
        <v>8</v>
      </c>
      <c r="C2847" s="35">
        <v>21</v>
      </c>
      <c r="D2847" s="35">
        <v>15</v>
      </c>
      <c r="E2847" s="35">
        <v>2.1400001</v>
      </c>
      <c r="F2847" s="35">
        <v>8.8800001000000002</v>
      </c>
      <c r="G2847" s="35">
        <v>98.43</v>
      </c>
      <c r="H2847" s="37">
        <f t="shared" si="44"/>
        <v>394580.93905656738</v>
      </c>
    </row>
    <row r="2848" spans="1:8" x14ac:dyDescent="0.3">
      <c r="A2848" s="35">
        <v>2012</v>
      </c>
      <c r="B2848" s="35">
        <v>8</v>
      </c>
      <c r="C2848" s="35">
        <v>21</v>
      </c>
      <c r="D2848" s="35">
        <v>18</v>
      </c>
      <c r="E2848" s="35">
        <v>2.1199998999999998</v>
      </c>
      <c r="F2848" s="35">
        <v>8.9700003000000006</v>
      </c>
      <c r="G2848" s="35">
        <v>97.959998999999996</v>
      </c>
      <c r="H2848" s="37">
        <f t="shared" si="44"/>
        <v>391164.72417023976</v>
      </c>
    </row>
    <row r="2849" spans="1:8" x14ac:dyDescent="0.3">
      <c r="A2849" s="35">
        <v>2012</v>
      </c>
      <c r="B2849" s="35">
        <v>8</v>
      </c>
      <c r="C2849" s="35">
        <v>21</v>
      </c>
      <c r="D2849" s="35">
        <v>21</v>
      </c>
      <c r="E2849" s="35">
        <v>2.1800001</v>
      </c>
      <c r="F2849" s="35">
        <v>9.0299996999999994</v>
      </c>
      <c r="G2849" s="35">
        <v>97.300003000000004</v>
      </c>
      <c r="H2849" s="37">
        <f t="shared" si="44"/>
        <v>416386.18031836586</v>
      </c>
    </row>
    <row r="2850" spans="1:8" x14ac:dyDescent="0.3">
      <c r="A2850" s="35">
        <v>2012</v>
      </c>
      <c r="B2850" s="35">
        <v>8</v>
      </c>
      <c r="C2850" s="35">
        <v>22</v>
      </c>
      <c r="D2850" s="35">
        <v>0</v>
      </c>
      <c r="E2850" s="35">
        <v>2.2200000000000002</v>
      </c>
      <c r="F2850" s="35">
        <v>9.0299996999999994</v>
      </c>
      <c r="G2850" s="35">
        <v>96.669998000000007</v>
      </c>
      <c r="H2850" s="37">
        <f t="shared" si="44"/>
        <v>431806.55307073757</v>
      </c>
    </row>
    <row r="2851" spans="1:8" x14ac:dyDescent="0.3">
      <c r="A2851" s="35">
        <v>2012</v>
      </c>
      <c r="B2851" s="35">
        <v>8</v>
      </c>
      <c r="C2851" s="35">
        <v>22</v>
      </c>
      <c r="D2851" s="35">
        <v>3</v>
      </c>
      <c r="E2851" s="35">
        <v>2.2400000000000002</v>
      </c>
      <c r="F2851" s="35">
        <v>9</v>
      </c>
      <c r="G2851" s="35">
        <v>96.029999000000004</v>
      </c>
      <c r="H2851" s="37">
        <f t="shared" si="44"/>
        <v>438161.37440349464</v>
      </c>
    </row>
    <row r="2852" spans="1:8" x14ac:dyDescent="0.3">
      <c r="A2852" s="35">
        <v>2012</v>
      </c>
      <c r="B2852" s="35">
        <v>8</v>
      </c>
      <c r="C2852" s="35">
        <v>22</v>
      </c>
      <c r="D2852" s="35">
        <v>6</v>
      </c>
      <c r="E2852" s="35">
        <v>2.2200000000000002</v>
      </c>
      <c r="F2852" s="35">
        <v>8.9399996000000002</v>
      </c>
      <c r="G2852" s="35">
        <v>95.43</v>
      </c>
      <c r="H2852" s="37">
        <f t="shared" si="44"/>
        <v>427502.82834779867</v>
      </c>
    </row>
    <row r="2853" spans="1:8" x14ac:dyDescent="0.3">
      <c r="A2853" s="35">
        <v>2012</v>
      </c>
      <c r="B2853" s="35">
        <v>8</v>
      </c>
      <c r="C2853" s="35">
        <v>22</v>
      </c>
      <c r="D2853" s="35">
        <v>9</v>
      </c>
      <c r="E2853" s="35">
        <v>2.1600001</v>
      </c>
      <c r="F2853" s="35">
        <v>8.8900003000000005</v>
      </c>
      <c r="G2853" s="35">
        <v>94.940002000000007</v>
      </c>
      <c r="H2853" s="37">
        <f t="shared" si="44"/>
        <v>402443.44892339938</v>
      </c>
    </row>
    <row r="2854" spans="1:8" x14ac:dyDescent="0.3">
      <c r="A2854" s="35">
        <v>2012</v>
      </c>
      <c r="B2854" s="35">
        <v>8</v>
      </c>
      <c r="C2854" s="35">
        <v>22</v>
      </c>
      <c r="D2854" s="35">
        <v>12</v>
      </c>
      <c r="E2854" s="35">
        <v>2.0999998999999998</v>
      </c>
      <c r="F2854" s="35">
        <v>8.8599996999999995</v>
      </c>
      <c r="G2854" s="35">
        <v>94.639999000000003</v>
      </c>
      <c r="H2854" s="37">
        <f t="shared" si="44"/>
        <v>379112.23398845986</v>
      </c>
    </row>
    <row r="2855" spans="1:8" x14ac:dyDescent="0.3">
      <c r="A2855" s="35">
        <v>2012</v>
      </c>
      <c r="B2855" s="35">
        <v>8</v>
      </c>
      <c r="C2855" s="35">
        <v>22</v>
      </c>
      <c r="D2855" s="35">
        <v>15</v>
      </c>
      <c r="E2855" s="35">
        <v>2.0099999999999998</v>
      </c>
      <c r="F2855" s="35">
        <v>8.8500004000000008</v>
      </c>
      <c r="G2855" s="35">
        <v>94.25</v>
      </c>
      <c r="H2855" s="37">
        <f t="shared" si="44"/>
        <v>346921.28732030361</v>
      </c>
    </row>
    <row r="2856" spans="1:8" x14ac:dyDescent="0.3">
      <c r="A2856" s="35">
        <v>2012</v>
      </c>
      <c r="B2856" s="35">
        <v>8</v>
      </c>
      <c r="C2856" s="35">
        <v>22</v>
      </c>
      <c r="D2856" s="35">
        <v>18</v>
      </c>
      <c r="E2856" s="35">
        <v>1.91</v>
      </c>
      <c r="F2856" s="35">
        <v>8.8599996999999995</v>
      </c>
      <c r="G2856" s="35">
        <v>93.529999000000004</v>
      </c>
      <c r="H2856" s="37">
        <f t="shared" si="44"/>
        <v>313614.39286425005</v>
      </c>
    </row>
    <row r="2857" spans="1:8" x14ac:dyDescent="0.3">
      <c r="A2857" s="35">
        <v>2012</v>
      </c>
      <c r="B2857" s="35">
        <v>8</v>
      </c>
      <c r="C2857" s="35">
        <v>22</v>
      </c>
      <c r="D2857" s="35">
        <v>21</v>
      </c>
      <c r="E2857" s="35">
        <v>1.83</v>
      </c>
      <c r="F2857" s="35">
        <v>8.8800001000000002</v>
      </c>
      <c r="G2857" s="35">
        <v>92.620002999999997</v>
      </c>
      <c r="H2857" s="37">
        <f t="shared" si="44"/>
        <v>288543.10055683658</v>
      </c>
    </row>
    <row r="2858" spans="1:8" x14ac:dyDescent="0.3">
      <c r="A2858" s="35">
        <v>2012</v>
      </c>
      <c r="B2858" s="35">
        <v>8</v>
      </c>
      <c r="C2858" s="35">
        <v>23</v>
      </c>
      <c r="D2858" s="35">
        <v>0</v>
      </c>
      <c r="E2858" s="35">
        <v>1.78</v>
      </c>
      <c r="F2858" s="35">
        <v>8.8999995999999992</v>
      </c>
      <c r="G2858" s="35">
        <v>91.709998999999996</v>
      </c>
      <c r="H2858" s="37">
        <f t="shared" si="44"/>
        <v>273605.94889912149</v>
      </c>
    </row>
    <row r="2859" spans="1:8" x14ac:dyDescent="0.3">
      <c r="A2859" s="35">
        <v>2012</v>
      </c>
      <c r="B2859" s="35">
        <v>8</v>
      </c>
      <c r="C2859" s="35">
        <v>23</v>
      </c>
      <c r="D2859" s="35">
        <v>3</v>
      </c>
      <c r="E2859" s="35">
        <v>1.78</v>
      </c>
      <c r="F2859" s="35">
        <v>8.9200000999999993</v>
      </c>
      <c r="G2859" s="35">
        <v>90.830001999999993</v>
      </c>
      <c r="H2859" s="37">
        <f t="shared" si="44"/>
        <v>274220.8091268632</v>
      </c>
    </row>
    <row r="2860" spans="1:8" x14ac:dyDescent="0.3">
      <c r="A2860" s="35">
        <v>2012</v>
      </c>
      <c r="B2860" s="35">
        <v>8</v>
      </c>
      <c r="C2860" s="35">
        <v>23</v>
      </c>
      <c r="D2860" s="35">
        <v>6</v>
      </c>
      <c r="E2860" s="35">
        <v>1.86</v>
      </c>
      <c r="F2860" s="35">
        <v>8.8599996999999995</v>
      </c>
      <c r="G2860" s="35">
        <v>89.980002999999996</v>
      </c>
      <c r="H2860" s="37">
        <f t="shared" si="44"/>
        <v>297409.70739649667</v>
      </c>
    </row>
    <row r="2861" spans="1:8" x14ac:dyDescent="0.3">
      <c r="A2861" s="35">
        <v>2012</v>
      </c>
      <c r="B2861" s="35">
        <v>8</v>
      </c>
      <c r="C2861" s="35">
        <v>23</v>
      </c>
      <c r="D2861" s="35">
        <v>9</v>
      </c>
      <c r="E2861" s="35">
        <v>1.95</v>
      </c>
      <c r="F2861" s="35">
        <v>6.9899997999999997</v>
      </c>
      <c r="G2861" s="35">
        <v>88.330001999999993</v>
      </c>
      <c r="H2861" s="37">
        <f t="shared" si="44"/>
        <v>257894.41086711659</v>
      </c>
    </row>
    <row r="2862" spans="1:8" x14ac:dyDescent="0.3">
      <c r="A2862" s="35">
        <v>2012</v>
      </c>
      <c r="B2862" s="35">
        <v>8</v>
      </c>
      <c r="C2862" s="35">
        <v>23</v>
      </c>
      <c r="D2862" s="35">
        <v>12</v>
      </c>
      <c r="E2862" s="35">
        <v>1.99</v>
      </c>
      <c r="F2862" s="35">
        <v>7.1900000999999998</v>
      </c>
      <c r="G2862" s="35">
        <v>91.330001999999993</v>
      </c>
      <c r="H2862" s="37">
        <f t="shared" si="44"/>
        <v>276268.00613198307</v>
      </c>
    </row>
    <row r="2863" spans="1:8" x14ac:dyDescent="0.3">
      <c r="A2863" s="35">
        <v>2012</v>
      </c>
      <c r="B2863" s="35">
        <v>8</v>
      </c>
      <c r="C2863" s="35">
        <v>23</v>
      </c>
      <c r="D2863" s="35">
        <v>15</v>
      </c>
      <c r="E2863" s="35">
        <v>1.9400001</v>
      </c>
      <c r="F2863" s="35">
        <v>7.48</v>
      </c>
      <c r="G2863" s="35">
        <v>92.019997000000004</v>
      </c>
      <c r="H2863" s="37">
        <f t="shared" si="44"/>
        <v>273149.64887956268</v>
      </c>
    </row>
    <row r="2864" spans="1:8" x14ac:dyDescent="0.3">
      <c r="A2864" s="35">
        <v>2012</v>
      </c>
      <c r="B2864" s="35">
        <v>8</v>
      </c>
      <c r="C2864" s="35">
        <v>23</v>
      </c>
      <c r="D2864" s="35">
        <v>18</v>
      </c>
      <c r="E2864" s="35">
        <v>1.84</v>
      </c>
      <c r="F2864" s="35">
        <v>7.7199998000000001</v>
      </c>
      <c r="G2864" s="35">
        <v>93.919998000000007</v>
      </c>
      <c r="H2864" s="37">
        <f t="shared" si="44"/>
        <v>253599.55036018565</v>
      </c>
    </row>
    <row r="2865" spans="1:8" x14ac:dyDescent="0.3">
      <c r="A2865" s="35">
        <v>2012</v>
      </c>
      <c r="B2865" s="35">
        <v>8</v>
      </c>
      <c r="C2865" s="35">
        <v>23</v>
      </c>
      <c r="D2865" s="35">
        <v>21</v>
      </c>
      <c r="E2865" s="35">
        <v>1.78</v>
      </c>
      <c r="F2865" s="35">
        <v>8.0500001999999995</v>
      </c>
      <c r="G2865" s="35">
        <v>94.5</v>
      </c>
      <c r="H2865" s="37">
        <f t="shared" si="44"/>
        <v>247475.06093810589</v>
      </c>
    </row>
    <row r="2866" spans="1:8" x14ac:dyDescent="0.3">
      <c r="A2866" s="35">
        <v>2012</v>
      </c>
      <c r="B2866" s="35">
        <v>8</v>
      </c>
      <c r="C2866" s="35">
        <v>24</v>
      </c>
      <c r="D2866" s="35">
        <v>0</v>
      </c>
      <c r="E2866" s="35">
        <v>1.87</v>
      </c>
      <c r="F2866" s="35">
        <v>8.0799999000000007</v>
      </c>
      <c r="G2866" s="35">
        <v>94.699996999999996</v>
      </c>
      <c r="H2866" s="37">
        <f t="shared" si="44"/>
        <v>274151.17561304476</v>
      </c>
    </row>
    <row r="2867" spans="1:8" x14ac:dyDescent="0.3">
      <c r="A2867" s="35">
        <v>2012</v>
      </c>
      <c r="B2867" s="35">
        <v>8</v>
      </c>
      <c r="C2867" s="35">
        <v>24</v>
      </c>
      <c r="D2867" s="35">
        <v>3</v>
      </c>
      <c r="E2867" s="35">
        <v>2.1199998999999998</v>
      </c>
      <c r="F2867" s="35">
        <v>7.4299998</v>
      </c>
      <c r="G2867" s="35">
        <v>93.739998</v>
      </c>
      <c r="H2867" s="37">
        <f t="shared" si="44"/>
        <v>324008.21908020857</v>
      </c>
    </row>
    <row r="2868" spans="1:8" x14ac:dyDescent="0.3">
      <c r="A2868" s="35">
        <v>2012</v>
      </c>
      <c r="B2868" s="35">
        <v>8</v>
      </c>
      <c r="C2868" s="35">
        <v>24</v>
      </c>
      <c r="D2868" s="35">
        <v>6</v>
      </c>
      <c r="E2868" s="35">
        <v>2.4000001000000002</v>
      </c>
      <c r="F2868" s="35">
        <v>7.4200001000000002</v>
      </c>
      <c r="G2868" s="35">
        <v>89.209998999999996</v>
      </c>
      <c r="H2868" s="37">
        <f t="shared" si="44"/>
        <v>414688.48377804348</v>
      </c>
    </row>
    <row r="2869" spans="1:8" x14ac:dyDescent="0.3">
      <c r="A2869" s="35">
        <v>2012</v>
      </c>
      <c r="B2869" s="35">
        <v>8</v>
      </c>
      <c r="C2869" s="35">
        <v>24</v>
      </c>
      <c r="D2869" s="35">
        <v>9</v>
      </c>
      <c r="E2869" s="35">
        <v>2.4900000000000002</v>
      </c>
      <c r="F2869" s="35">
        <v>7.54</v>
      </c>
      <c r="G2869" s="35">
        <v>85.610000999999997</v>
      </c>
      <c r="H2869" s="37">
        <f t="shared" si="44"/>
        <v>453592.2066390941</v>
      </c>
    </row>
    <row r="2870" spans="1:8" x14ac:dyDescent="0.3">
      <c r="A2870" s="35">
        <v>2012</v>
      </c>
      <c r="B2870" s="35">
        <v>8</v>
      </c>
      <c r="C2870" s="35">
        <v>24</v>
      </c>
      <c r="D2870" s="35">
        <v>12</v>
      </c>
      <c r="E2870" s="35">
        <v>2.4400000999999998</v>
      </c>
      <c r="F2870" s="35">
        <v>7.5999999000000003</v>
      </c>
      <c r="G2870" s="35">
        <v>84.260002</v>
      </c>
      <c r="H2870" s="37">
        <f t="shared" si="44"/>
        <v>439024.56264878437</v>
      </c>
    </row>
    <row r="2871" spans="1:8" x14ac:dyDescent="0.3">
      <c r="A2871" s="35">
        <v>2012</v>
      </c>
      <c r="B2871" s="35">
        <v>8</v>
      </c>
      <c r="C2871" s="35">
        <v>24</v>
      </c>
      <c r="D2871" s="35">
        <v>15</v>
      </c>
      <c r="E2871" s="35">
        <v>2.3699998999999998</v>
      </c>
      <c r="F2871" s="35">
        <v>7.7199998000000001</v>
      </c>
      <c r="G2871" s="35">
        <v>84.389999000000003</v>
      </c>
      <c r="H2871" s="37">
        <f t="shared" si="44"/>
        <v>420735.8205966276</v>
      </c>
    </row>
    <row r="2872" spans="1:8" x14ac:dyDescent="0.3">
      <c r="A2872" s="35">
        <v>2012</v>
      </c>
      <c r="B2872" s="35">
        <v>8</v>
      </c>
      <c r="C2872" s="35">
        <v>24</v>
      </c>
      <c r="D2872" s="35">
        <v>18</v>
      </c>
      <c r="E2872" s="35">
        <v>2.3499998999999998</v>
      </c>
      <c r="F2872" s="35">
        <v>8.0900002000000004</v>
      </c>
      <c r="G2872" s="35">
        <v>89.75</v>
      </c>
      <c r="H2872" s="37">
        <f t="shared" si="44"/>
        <v>433490.67939049046</v>
      </c>
    </row>
    <row r="2873" spans="1:8" x14ac:dyDescent="0.3">
      <c r="A2873" s="35">
        <v>2012</v>
      </c>
      <c r="B2873" s="35">
        <v>8</v>
      </c>
      <c r="C2873" s="35">
        <v>24</v>
      </c>
      <c r="D2873" s="35">
        <v>21</v>
      </c>
      <c r="E2873" s="35">
        <v>2.3499998999999998</v>
      </c>
      <c r="F2873" s="35">
        <v>8.2600002000000003</v>
      </c>
      <c r="G2873" s="35">
        <v>89.830001999999993</v>
      </c>
      <c r="H2873" s="37">
        <f t="shared" si="44"/>
        <v>442599.87761972949</v>
      </c>
    </row>
    <row r="2874" spans="1:8" x14ac:dyDescent="0.3">
      <c r="A2874" s="35">
        <v>2012</v>
      </c>
      <c r="B2874" s="35">
        <v>8</v>
      </c>
      <c r="C2874" s="35">
        <v>25</v>
      </c>
      <c r="D2874" s="35">
        <v>0</v>
      </c>
      <c r="E2874" s="35">
        <v>2.3699998999999998</v>
      </c>
      <c r="F2874" s="35">
        <v>8.1700000999999993</v>
      </c>
      <c r="G2874" s="35">
        <v>89.110000999999997</v>
      </c>
      <c r="H2874" s="37">
        <f t="shared" si="44"/>
        <v>445260.59396374976</v>
      </c>
    </row>
    <row r="2875" spans="1:8" x14ac:dyDescent="0.3">
      <c r="A2875" s="35">
        <v>2012</v>
      </c>
      <c r="B2875" s="35">
        <v>8</v>
      </c>
      <c r="C2875" s="35">
        <v>25</v>
      </c>
      <c r="D2875" s="35">
        <v>3</v>
      </c>
      <c r="E2875" s="35">
        <v>2.4200001000000002</v>
      </c>
      <c r="F2875" s="35">
        <v>8.0699997000000003</v>
      </c>
      <c r="G2875" s="35">
        <v>87.650002000000001</v>
      </c>
      <c r="H2875" s="37">
        <f t="shared" si="44"/>
        <v>458563.8664159539</v>
      </c>
    </row>
    <row r="2876" spans="1:8" x14ac:dyDescent="0.3">
      <c r="A2876" s="35">
        <v>2012</v>
      </c>
      <c r="B2876" s="35">
        <v>8</v>
      </c>
      <c r="C2876" s="35">
        <v>25</v>
      </c>
      <c r="D2876" s="35">
        <v>6</v>
      </c>
      <c r="E2876" s="35">
        <v>2.4200001000000002</v>
      </c>
      <c r="F2876" s="35">
        <v>8.0399999999999991</v>
      </c>
      <c r="G2876" s="35">
        <v>86.010002</v>
      </c>
      <c r="H2876" s="37">
        <f t="shared" si="44"/>
        <v>456859.18501140329</v>
      </c>
    </row>
    <row r="2877" spans="1:8" x14ac:dyDescent="0.3">
      <c r="A2877" s="35">
        <v>2012</v>
      </c>
      <c r="B2877" s="35">
        <v>8</v>
      </c>
      <c r="C2877" s="35">
        <v>25</v>
      </c>
      <c r="D2877" s="35">
        <v>9</v>
      </c>
      <c r="E2877" s="35">
        <v>2.2999999999999998</v>
      </c>
      <c r="F2877" s="35">
        <v>8.0699997000000003</v>
      </c>
      <c r="G2877" s="35">
        <v>85.510002</v>
      </c>
      <c r="H2877" s="37">
        <f t="shared" si="44"/>
        <v>414213.96299105819</v>
      </c>
    </row>
    <row r="2878" spans="1:8" x14ac:dyDescent="0.3">
      <c r="A2878" s="35">
        <v>2012</v>
      </c>
      <c r="B2878" s="35">
        <v>8</v>
      </c>
      <c r="C2878" s="35">
        <v>25</v>
      </c>
      <c r="D2878" s="35">
        <v>12</v>
      </c>
      <c r="E2878" s="35">
        <v>2.1099999</v>
      </c>
      <c r="F2878" s="35">
        <v>8.1499995999999992</v>
      </c>
      <c r="G2878" s="35">
        <v>86.669998000000007</v>
      </c>
      <c r="H2878" s="37">
        <f t="shared" si="44"/>
        <v>352061.06706256309</v>
      </c>
    </row>
    <row r="2879" spans="1:8" x14ac:dyDescent="0.3">
      <c r="A2879" s="35">
        <v>2012</v>
      </c>
      <c r="B2879" s="35">
        <v>8</v>
      </c>
      <c r="C2879" s="35">
        <v>25</v>
      </c>
      <c r="D2879" s="35">
        <v>15</v>
      </c>
      <c r="E2879" s="35">
        <v>1.9299999000000001</v>
      </c>
      <c r="F2879" s="35">
        <v>8.3100003999999998</v>
      </c>
      <c r="G2879" s="35">
        <v>87.75</v>
      </c>
      <c r="H2879" s="37">
        <f t="shared" si="44"/>
        <v>300338.60676163511</v>
      </c>
    </row>
    <row r="2880" spans="1:8" x14ac:dyDescent="0.3">
      <c r="A2880" s="35">
        <v>2012</v>
      </c>
      <c r="B2880" s="35">
        <v>8</v>
      </c>
      <c r="C2880" s="35">
        <v>25</v>
      </c>
      <c r="D2880" s="35">
        <v>18</v>
      </c>
      <c r="E2880" s="35">
        <v>1.77</v>
      </c>
      <c r="F2880" s="35">
        <v>8.4399996000000002</v>
      </c>
      <c r="G2880" s="35">
        <v>87.949996999999996</v>
      </c>
      <c r="H2880" s="37">
        <f t="shared" si="44"/>
        <v>256557.37467681742</v>
      </c>
    </row>
    <row r="2881" spans="1:8" x14ac:dyDescent="0.3">
      <c r="A2881" s="35">
        <v>2012</v>
      </c>
      <c r="B2881" s="35">
        <v>8</v>
      </c>
      <c r="C2881" s="35">
        <v>25</v>
      </c>
      <c r="D2881" s="35">
        <v>21</v>
      </c>
      <c r="E2881" s="35">
        <v>1.65</v>
      </c>
      <c r="F2881" s="35">
        <v>8.5500001999999995</v>
      </c>
      <c r="G2881" s="35">
        <v>87.519997000000004</v>
      </c>
      <c r="H2881" s="37">
        <f t="shared" si="44"/>
        <v>225854.92092466546</v>
      </c>
    </row>
    <row r="2882" spans="1:8" x14ac:dyDescent="0.3">
      <c r="A2882" s="35">
        <v>2012</v>
      </c>
      <c r="B2882" s="35">
        <v>8</v>
      </c>
      <c r="C2882" s="35">
        <v>26</v>
      </c>
      <c r="D2882" s="35">
        <v>0</v>
      </c>
      <c r="E2882" s="35">
        <v>1.55</v>
      </c>
      <c r="F2882" s="35">
        <v>8.6800002999999997</v>
      </c>
      <c r="G2882" s="35">
        <v>82.589995999999999</v>
      </c>
      <c r="H2882" s="37">
        <f t="shared" si="44"/>
        <v>202338.57198667285</v>
      </c>
    </row>
    <row r="2883" spans="1:8" x14ac:dyDescent="0.3">
      <c r="A2883" s="35">
        <v>2012</v>
      </c>
      <c r="B2883" s="35">
        <v>8</v>
      </c>
      <c r="C2883" s="35">
        <v>26</v>
      </c>
      <c r="D2883" s="35">
        <v>3</v>
      </c>
      <c r="E2883" s="35">
        <v>1.47</v>
      </c>
      <c r="F2883" s="35">
        <v>8.7700005000000001</v>
      </c>
      <c r="G2883" s="35">
        <v>81.809997999999993</v>
      </c>
      <c r="H2883" s="37">
        <f t="shared" ref="H2883:H2929" si="45">(1027*(9.81^2)*E2883^2*F2883)/32*3.1415</f>
        <v>183878.02554430411</v>
      </c>
    </row>
    <row r="2884" spans="1:8" x14ac:dyDescent="0.3">
      <c r="A2884" s="35">
        <v>2012</v>
      </c>
      <c r="B2884" s="35">
        <v>8</v>
      </c>
      <c r="C2884" s="35">
        <v>26</v>
      </c>
      <c r="D2884" s="35">
        <v>6</v>
      </c>
      <c r="E2884" s="35">
        <v>1.4400001</v>
      </c>
      <c r="F2884" s="35">
        <v>8.7899999999999991</v>
      </c>
      <c r="G2884" s="35">
        <v>81.870002999999997</v>
      </c>
      <c r="H2884" s="37">
        <f t="shared" si="45"/>
        <v>176851.79154774858</v>
      </c>
    </row>
    <row r="2885" spans="1:8" x14ac:dyDescent="0.3">
      <c r="A2885" s="35">
        <v>2012</v>
      </c>
      <c r="B2885" s="35">
        <v>8</v>
      </c>
      <c r="C2885" s="35">
        <v>26</v>
      </c>
      <c r="D2885" s="35">
        <v>9</v>
      </c>
      <c r="E2885" s="35">
        <v>1.45</v>
      </c>
      <c r="F2885" s="35">
        <v>8.75</v>
      </c>
      <c r="G2885" s="35">
        <v>82.480002999999996</v>
      </c>
      <c r="H2885" s="37">
        <f t="shared" si="45"/>
        <v>178500.56766247898</v>
      </c>
    </row>
    <row r="2886" spans="1:8" x14ac:dyDescent="0.3">
      <c r="A2886" s="35">
        <v>2012</v>
      </c>
      <c r="B2886" s="35">
        <v>8</v>
      </c>
      <c r="C2886" s="35">
        <v>26</v>
      </c>
      <c r="D2886" s="35">
        <v>12</v>
      </c>
      <c r="E2886" s="35">
        <v>1.49</v>
      </c>
      <c r="F2886" s="35">
        <v>8.7100000000000009</v>
      </c>
      <c r="G2886" s="35">
        <v>83.449996999999996</v>
      </c>
      <c r="H2886" s="37">
        <f t="shared" si="45"/>
        <v>187623.0691587381</v>
      </c>
    </row>
    <row r="2887" spans="1:8" x14ac:dyDescent="0.3">
      <c r="A2887" s="35">
        <v>2012</v>
      </c>
      <c r="B2887" s="35">
        <v>8</v>
      </c>
      <c r="C2887" s="35">
        <v>26</v>
      </c>
      <c r="D2887" s="35">
        <v>15</v>
      </c>
      <c r="E2887" s="35">
        <v>1.5599999</v>
      </c>
      <c r="F2887" s="35">
        <v>8.7200003000000006</v>
      </c>
      <c r="G2887" s="35">
        <v>84.330001999999993</v>
      </c>
      <c r="H2887" s="37">
        <f t="shared" si="45"/>
        <v>205902.29389745995</v>
      </c>
    </row>
    <row r="2888" spans="1:8" x14ac:dyDescent="0.3">
      <c r="A2888" s="35">
        <v>2012</v>
      </c>
      <c r="B2888" s="35">
        <v>8</v>
      </c>
      <c r="C2888" s="35">
        <v>26</v>
      </c>
      <c r="D2888" s="35">
        <v>18</v>
      </c>
      <c r="E2888" s="35">
        <v>1.66</v>
      </c>
      <c r="F2888" s="35">
        <v>8.6400003000000005</v>
      </c>
      <c r="G2888" s="35">
        <v>94.779999000000004</v>
      </c>
      <c r="H2888" s="37">
        <f t="shared" si="45"/>
        <v>231007.17957202686</v>
      </c>
    </row>
    <row r="2889" spans="1:8" x14ac:dyDescent="0.3">
      <c r="A2889" s="35">
        <v>2012</v>
      </c>
      <c r="B2889" s="35">
        <v>8</v>
      </c>
      <c r="C2889" s="35">
        <v>26</v>
      </c>
      <c r="D2889" s="35">
        <v>21</v>
      </c>
      <c r="E2889" s="35">
        <v>1.76</v>
      </c>
      <c r="F2889" s="35">
        <v>8.3800001000000002</v>
      </c>
      <c r="G2889" s="35">
        <v>105.41</v>
      </c>
      <c r="H2889" s="37">
        <f t="shared" si="45"/>
        <v>251863.30823095699</v>
      </c>
    </row>
    <row r="2890" spans="1:8" x14ac:dyDescent="0.3">
      <c r="A2890" s="35">
        <v>2012</v>
      </c>
      <c r="B2890" s="35">
        <v>8</v>
      </c>
      <c r="C2890" s="35">
        <v>27</v>
      </c>
      <c r="D2890" s="35">
        <v>0</v>
      </c>
      <c r="E2890" s="35">
        <v>1.83</v>
      </c>
      <c r="F2890" s="35">
        <v>8.7100000000000009</v>
      </c>
      <c r="G2890" s="35">
        <v>92.010002</v>
      </c>
      <c r="H2890" s="37">
        <f t="shared" si="45"/>
        <v>283019.18666082522</v>
      </c>
    </row>
    <row r="2891" spans="1:8" x14ac:dyDescent="0.3">
      <c r="A2891" s="35">
        <v>2012</v>
      </c>
      <c r="B2891" s="35">
        <v>8</v>
      </c>
      <c r="C2891" s="35">
        <v>27</v>
      </c>
      <c r="D2891" s="35">
        <v>3</v>
      </c>
      <c r="E2891" s="35">
        <v>1.99</v>
      </c>
      <c r="F2891" s="35">
        <v>9.1499995999999992</v>
      </c>
      <c r="G2891" s="35">
        <v>107.96</v>
      </c>
      <c r="H2891" s="37">
        <f t="shared" si="45"/>
        <v>351578.87488769885</v>
      </c>
    </row>
    <row r="2892" spans="1:8" x14ac:dyDescent="0.3">
      <c r="A2892" s="35">
        <v>2012</v>
      </c>
      <c r="B2892" s="35">
        <v>8</v>
      </c>
      <c r="C2892" s="35">
        <v>27</v>
      </c>
      <c r="D2892" s="35">
        <v>6</v>
      </c>
      <c r="E2892" s="35">
        <v>2.2400000000000002</v>
      </c>
      <c r="F2892" s="35">
        <v>10.23</v>
      </c>
      <c r="G2892" s="35">
        <v>125.72</v>
      </c>
      <c r="H2892" s="37">
        <f t="shared" si="45"/>
        <v>498043.42890530563</v>
      </c>
    </row>
    <row r="2893" spans="1:8" x14ac:dyDescent="0.3">
      <c r="A2893" s="35">
        <v>2012</v>
      </c>
      <c r="B2893" s="35">
        <v>8</v>
      </c>
      <c r="C2893" s="35">
        <v>27</v>
      </c>
      <c r="D2893" s="35">
        <v>9</v>
      </c>
      <c r="E2893" s="35">
        <v>2.4200001000000002</v>
      </c>
      <c r="F2893" s="35">
        <v>10.74</v>
      </c>
      <c r="G2893" s="35">
        <v>153.78</v>
      </c>
      <c r="H2893" s="37">
        <f t="shared" si="45"/>
        <v>610282.04564956122</v>
      </c>
    </row>
    <row r="2894" spans="1:8" x14ac:dyDescent="0.3">
      <c r="A2894" s="35">
        <v>2012</v>
      </c>
      <c r="B2894" s="35">
        <v>8</v>
      </c>
      <c r="C2894" s="35">
        <v>27</v>
      </c>
      <c r="D2894" s="35">
        <v>12</v>
      </c>
      <c r="E2894" s="35">
        <v>2.5</v>
      </c>
      <c r="F2894" s="35">
        <v>10.77</v>
      </c>
      <c r="G2894" s="35">
        <v>159.62</v>
      </c>
      <c r="H2894" s="37">
        <f t="shared" si="45"/>
        <v>653117.41590789822</v>
      </c>
    </row>
    <row r="2895" spans="1:8" x14ac:dyDescent="0.3">
      <c r="A2895" s="35">
        <v>2012</v>
      </c>
      <c r="B2895" s="35">
        <v>8</v>
      </c>
      <c r="C2895" s="35">
        <v>27</v>
      </c>
      <c r="D2895" s="35">
        <v>15</v>
      </c>
      <c r="E2895" s="35">
        <v>2.52</v>
      </c>
      <c r="F2895" s="35">
        <v>10.78</v>
      </c>
      <c r="G2895" s="35">
        <v>164</v>
      </c>
      <c r="H2895" s="37">
        <f t="shared" si="45"/>
        <v>664225.25850979751</v>
      </c>
    </row>
    <row r="2896" spans="1:8" x14ac:dyDescent="0.3">
      <c r="A2896" s="35">
        <v>2012</v>
      </c>
      <c r="B2896" s="35">
        <v>8</v>
      </c>
      <c r="C2896" s="35">
        <v>27</v>
      </c>
      <c r="D2896" s="35">
        <v>18</v>
      </c>
      <c r="E2896" s="35">
        <v>2.5299999999999998</v>
      </c>
      <c r="F2896" s="35">
        <v>10.86</v>
      </c>
      <c r="G2896" s="35">
        <v>168.62</v>
      </c>
      <c r="H2896" s="37">
        <f t="shared" si="45"/>
        <v>674475.86176246067</v>
      </c>
    </row>
    <row r="2897" spans="1:8" x14ac:dyDescent="0.3">
      <c r="A2897" s="35">
        <v>2012</v>
      </c>
      <c r="B2897" s="35">
        <v>8</v>
      </c>
      <c r="C2897" s="35">
        <v>27</v>
      </c>
      <c r="D2897" s="35">
        <v>21</v>
      </c>
      <c r="E2897" s="35">
        <v>2.54</v>
      </c>
      <c r="F2897" s="35">
        <v>10.96</v>
      </c>
      <c r="G2897" s="35">
        <v>171.71001000000001</v>
      </c>
      <c r="H2897" s="37">
        <f t="shared" si="45"/>
        <v>686078.06027656829</v>
      </c>
    </row>
    <row r="2898" spans="1:8" x14ac:dyDescent="0.3">
      <c r="A2898" s="35">
        <v>2012</v>
      </c>
      <c r="B2898" s="35">
        <v>8</v>
      </c>
      <c r="C2898" s="35">
        <v>28</v>
      </c>
      <c r="D2898" s="35">
        <v>0</v>
      </c>
      <c r="E2898" s="35">
        <v>2.52</v>
      </c>
      <c r="F2898" s="35">
        <v>11.07</v>
      </c>
      <c r="G2898" s="35">
        <v>173.94</v>
      </c>
      <c r="H2898" s="37">
        <f t="shared" si="45"/>
        <v>682094.02705969021</v>
      </c>
    </row>
    <row r="2899" spans="1:8" x14ac:dyDescent="0.3">
      <c r="A2899" s="35">
        <v>2012</v>
      </c>
      <c r="B2899" s="35">
        <v>8</v>
      </c>
      <c r="C2899" s="35">
        <v>28</v>
      </c>
      <c r="D2899" s="35">
        <v>3</v>
      </c>
      <c r="E2899" s="35">
        <v>2.5</v>
      </c>
      <c r="F2899" s="35">
        <v>11.19</v>
      </c>
      <c r="G2899" s="35">
        <v>174.67</v>
      </c>
      <c r="H2899" s="37">
        <f t="shared" si="45"/>
        <v>678587.17585973826</v>
      </c>
    </row>
    <row r="2900" spans="1:8" x14ac:dyDescent="0.3">
      <c r="A2900" s="35">
        <v>2012</v>
      </c>
      <c r="B2900" s="35">
        <v>8</v>
      </c>
      <c r="C2900" s="35">
        <v>28</v>
      </c>
      <c r="D2900" s="35">
        <v>6</v>
      </c>
      <c r="E2900" s="35">
        <v>2.5099999999999998</v>
      </c>
      <c r="F2900" s="35">
        <v>11.16</v>
      </c>
      <c r="G2900" s="35">
        <v>174.88</v>
      </c>
      <c r="H2900" s="37">
        <f t="shared" si="45"/>
        <v>682192.87883660023</v>
      </c>
    </row>
    <row r="2901" spans="1:8" x14ac:dyDescent="0.3">
      <c r="A2901" s="35">
        <v>2012</v>
      </c>
      <c r="B2901" s="35">
        <v>8</v>
      </c>
      <c r="C2901" s="35">
        <v>28</v>
      </c>
      <c r="D2901" s="35">
        <v>9</v>
      </c>
      <c r="E2901" s="35">
        <v>2.5599999000000002</v>
      </c>
      <c r="F2901" s="35">
        <v>11.01</v>
      </c>
      <c r="G2901" s="35">
        <v>174.12</v>
      </c>
      <c r="H2901" s="37">
        <f t="shared" si="45"/>
        <v>700104.32367096446</v>
      </c>
    </row>
    <row r="2902" spans="1:8" x14ac:dyDescent="0.3">
      <c r="A2902" s="35">
        <v>2012</v>
      </c>
      <c r="B2902" s="35">
        <v>8</v>
      </c>
      <c r="C2902" s="35">
        <v>28</v>
      </c>
      <c r="D2902" s="35">
        <v>12</v>
      </c>
      <c r="E2902" s="35">
        <v>2.5699999</v>
      </c>
      <c r="F2902" s="35">
        <v>10.95</v>
      </c>
      <c r="G2902" s="35">
        <v>172.56</v>
      </c>
      <c r="H2902" s="37">
        <f t="shared" si="45"/>
        <v>701739.42412885651</v>
      </c>
    </row>
    <row r="2903" spans="1:8" x14ac:dyDescent="0.3">
      <c r="A2903" s="35">
        <v>2012</v>
      </c>
      <c r="B2903" s="35">
        <v>8</v>
      </c>
      <c r="C2903" s="35">
        <v>28</v>
      </c>
      <c r="D2903" s="35">
        <v>15</v>
      </c>
      <c r="E2903" s="35">
        <v>2.5599999000000002</v>
      </c>
      <c r="F2903" s="35">
        <v>10.92</v>
      </c>
      <c r="G2903" s="35">
        <v>170.19</v>
      </c>
      <c r="H2903" s="37">
        <f t="shared" si="45"/>
        <v>694381.40004422632</v>
      </c>
    </row>
    <row r="2904" spans="1:8" x14ac:dyDescent="0.3">
      <c r="A2904" s="35">
        <v>2012</v>
      </c>
      <c r="B2904" s="35">
        <v>8</v>
      </c>
      <c r="C2904" s="35">
        <v>28</v>
      </c>
      <c r="D2904" s="35">
        <v>18</v>
      </c>
      <c r="E2904" s="35">
        <v>2.5</v>
      </c>
      <c r="F2904" s="35">
        <v>10.92</v>
      </c>
      <c r="G2904" s="35">
        <v>167.96001000000001</v>
      </c>
      <c r="H2904" s="37">
        <f t="shared" si="45"/>
        <v>662213.75874784112</v>
      </c>
    </row>
    <row r="2905" spans="1:8" x14ac:dyDescent="0.3">
      <c r="A2905" s="35">
        <v>2012</v>
      </c>
      <c r="B2905" s="35">
        <v>8</v>
      </c>
      <c r="C2905" s="35">
        <v>28</v>
      </c>
      <c r="D2905" s="35">
        <v>21</v>
      </c>
      <c r="E2905" s="35">
        <v>2.4300001</v>
      </c>
      <c r="F2905" s="35">
        <v>10.94</v>
      </c>
      <c r="G2905" s="35">
        <v>165.92999</v>
      </c>
      <c r="H2905" s="37">
        <f t="shared" si="45"/>
        <v>626794.89265603304</v>
      </c>
    </row>
    <row r="2906" spans="1:8" x14ac:dyDescent="0.3">
      <c r="A2906" s="35">
        <v>2012</v>
      </c>
      <c r="B2906" s="35">
        <v>8</v>
      </c>
      <c r="C2906" s="35">
        <v>29</v>
      </c>
      <c r="D2906" s="35">
        <v>0</v>
      </c>
      <c r="E2906" s="35">
        <v>2.4000001000000002</v>
      </c>
      <c r="F2906" s="35">
        <v>10.97</v>
      </c>
      <c r="G2906" s="35">
        <v>164.89</v>
      </c>
      <c r="H2906" s="37">
        <f t="shared" si="45"/>
        <v>613090.64767332515</v>
      </c>
    </row>
    <row r="2907" spans="1:8" x14ac:dyDescent="0.3">
      <c r="A2907" s="35">
        <v>2012</v>
      </c>
      <c r="B2907" s="35">
        <v>8</v>
      </c>
      <c r="C2907" s="35">
        <v>29</v>
      </c>
      <c r="D2907" s="35">
        <v>3</v>
      </c>
      <c r="E2907" s="35">
        <v>2.3900001</v>
      </c>
      <c r="F2907" s="35">
        <v>10.92</v>
      </c>
      <c r="G2907" s="35">
        <v>164.09</v>
      </c>
      <c r="H2907" s="37">
        <f t="shared" si="45"/>
        <v>605221.04446107626</v>
      </c>
    </row>
    <row r="2908" spans="1:8" x14ac:dyDescent="0.3">
      <c r="A2908" s="35">
        <v>2012</v>
      </c>
      <c r="B2908" s="35">
        <v>8</v>
      </c>
      <c r="C2908" s="35">
        <v>29</v>
      </c>
      <c r="D2908" s="35">
        <v>6</v>
      </c>
      <c r="E2908" s="35">
        <v>2.46</v>
      </c>
      <c r="F2908" s="35">
        <v>10.83</v>
      </c>
      <c r="G2908" s="35">
        <v>163.92</v>
      </c>
      <c r="H2908" s="37">
        <f t="shared" si="45"/>
        <v>635907.89207045047</v>
      </c>
    </row>
    <row r="2909" spans="1:8" x14ac:dyDescent="0.3">
      <c r="A2909" s="35">
        <v>2012</v>
      </c>
      <c r="B2909" s="35">
        <v>8</v>
      </c>
      <c r="C2909" s="35">
        <v>29</v>
      </c>
      <c r="D2909" s="35">
        <v>9</v>
      </c>
      <c r="E2909" s="35">
        <v>2.5599999000000002</v>
      </c>
      <c r="F2909" s="35">
        <v>10.7</v>
      </c>
      <c r="G2909" s="35">
        <v>163.53</v>
      </c>
      <c r="H2909" s="37">
        <f t="shared" si="45"/>
        <v>680392.0311788664</v>
      </c>
    </row>
    <row r="2910" spans="1:8" x14ac:dyDescent="0.3">
      <c r="A2910" s="35">
        <v>2012</v>
      </c>
      <c r="B2910" s="35">
        <v>8</v>
      </c>
      <c r="C2910" s="35">
        <v>29</v>
      </c>
      <c r="D2910" s="35">
        <v>12</v>
      </c>
      <c r="E2910" s="35">
        <v>2.5899999</v>
      </c>
      <c r="F2910" s="35">
        <v>10.57</v>
      </c>
      <c r="G2910" s="35">
        <v>163.38999999999999</v>
      </c>
      <c r="H2910" s="37">
        <f t="shared" si="45"/>
        <v>687970.83238613396</v>
      </c>
    </row>
    <row r="2911" spans="1:8" x14ac:dyDescent="0.3">
      <c r="A2911" s="35">
        <v>2012</v>
      </c>
      <c r="B2911" s="35">
        <v>8</v>
      </c>
      <c r="C2911" s="35">
        <v>29</v>
      </c>
      <c r="D2911" s="35">
        <v>15</v>
      </c>
      <c r="E2911" s="35">
        <v>2.5999998999999998</v>
      </c>
      <c r="F2911" s="35">
        <v>9.9899997999999997</v>
      </c>
      <c r="G2911" s="35">
        <v>157.89999</v>
      </c>
      <c r="H2911" s="37">
        <f t="shared" si="45"/>
        <v>655250.99056237063</v>
      </c>
    </row>
    <row r="2912" spans="1:8" x14ac:dyDescent="0.3">
      <c r="A2912" s="35">
        <v>2012</v>
      </c>
      <c r="B2912" s="35">
        <v>8</v>
      </c>
      <c r="C2912" s="35">
        <v>29</v>
      </c>
      <c r="D2912" s="35">
        <v>18</v>
      </c>
      <c r="E2912" s="35">
        <v>2.5699999</v>
      </c>
      <c r="F2912" s="35">
        <v>9.7799996999999994</v>
      </c>
      <c r="G2912" s="35">
        <v>157.22</v>
      </c>
      <c r="H2912" s="37">
        <f t="shared" si="45"/>
        <v>626759.02807839168</v>
      </c>
    </row>
    <row r="2913" spans="1:8" x14ac:dyDescent="0.3">
      <c r="A2913" s="35">
        <v>2012</v>
      </c>
      <c r="B2913" s="35">
        <v>8</v>
      </c>
      <c r="C2913" s="35">
        <v>29</v>
      </c>
      <c r="D2913" s="35">
        <v>21</v>
      </c>
      <c r="E2913" s="35">
        <v>2.52</v>
      </c>
      <c r="F2913" s="35">
        <v>9.7200003000000006</v>
      </c>
      <c r="G2913" s="35">
        <v>156.11000000000001</v>
      </c>
      <c r="H2913" s="37">
        <f t="shared" si="45"/>
        <v>598911.84712270973</v>
      </c>
    </row>
    <row r="2914" spans="1:8" x14ac:dyDescent="0.3">
      <c r="A2914" s="35">
        <v>2012</v>
      </c>
      <c r="B2914" s="35">
        <v>8</v>
      </c>
      <c r="C2914" s="35">
        <v>30</v>
      </c>
      <c r="D2914" s="35">
        <v>0</v>
      </c>
      <c r="E2914" s="35">
        <v>2.4300001</v>
      </c>
      <c r="F2914" s="35">
        <v>9.6700000999999993</v>
      </c>
      <c r="G2914" s="35">
        <v>154.74001000000001</v>
      </c>
      <c r="H2914" s="37">
        <f t="shared" si="45"/>
        <v>554031.68872608116</v>
      </c>
    </row>
    <row r="2915" spans="1:8" x14ac:dyDescent="0.3">
      <c r="A2915" s="35">
        <v>2012</v>
      </c>
      <c r="B2915" s="35">
        <v>8</v>
      </c>
      <c r="C2915" s="35">
        <v>30</v>
      </c>
      <c r="D2915" s="35">
        <v>3</v>
      </c>
      <c r="E2915" s="35">
        <v>2.3299998999999998</v>
      </c>
      <c r="F2915" s="35">
        <v>9.6199998999999998</v>
      </c>
      <c r="G2915" s="35">
        <v>152.97</v>
      </c>
      <c r="H2915" s="37">
        <f t="shared" si="45"/>
        <v>506736.76712164056</v>
      </c>
    </row>
    <row r="2916" spans="1:8" x14ac:dyDescent="0.3">
      <c r="A2916" s="35">
        <v>2012</v>
      </c>
      <c r="B2916" s="35">
        <v>8</v>
      </c>
      <c r="C2916" s="35">
        <v>30</v>
      </c>
      <c r="D2916" s="35">
        <v>6</v>
      </c>
      <c r="E2916" s="35">
        <v>2.2200000000000002</v>
      </c>
      <c r="F2916" s="35">
        <v>9.5399999999999991</v>
      </c>
      <c r="G2916" s="35">
        <v>150.97</v>
      </c>
      <c r="H2916" s="37">
        <f t="shared" si="45"/>
        <v>456194.31374896236</v>
      </c>
    </row>
    <row r="2917" spans="1:8" x14ac:dyDescent="0.3">
      <c r="A2917" s="35">
        <v>2012</v>
      </c>
      <c r="B2917" s="35">
        <v>8</v>
      </c>
      <c r="C2917" s="35">
        <v>30</v>
      </c>
      <c r="D2917" s="35">
        <v>9</v>
      </c>
      <c r="E2917" s="35">
        <v>2.1199998999999998</v>
      </c>
      <c r="F2917" s="35">
        <v>9.3199997000000003</v>
      </c>
      <c r="G2917" s="35">
        <v>139.39999</v>
      </c>
      <c r="H2917" s="37">
        <f t="shared" si="45"/>
        <v>406427.53511582577</v>
      </c>
    </row>
    <row r="2918" spans="1:8" x14ac:dyDescent="0.3">
      <c r="A2918" s="35">
        <v>2012</v>
      </c>
      <c r="B2918" s="35">
        <v>8</v>
      </c>
      <c r="C2918" s="35">
        <v>30</v>
      </c>
      <c r="D2918" s="35">
        <v>12</v>
      </c>
      <c r="E2918" s="35">
        <v>2.0699999</v>
      </c>
      <c r="F2918" s="35">
        <v>9.1899996000000002</v>
      </c>
      <c r="G2918" s="35">
        <v>139.97</v>
      </c>
      <c r="H2918" s="37">
        <f t="shared" si="45"/>
        <v>382077.69536768983</v>
      </c>
    </row>
    <row r="2919" spans="1:8" x14ac:dyDescent="0.3">
      <c r="A2919" s="35">
        <v>2012</v>
      </c>
      <c r="B2919" s="35">
        <v>8</v>
      </c>
      <c r="C2919" s="35">
        <v>30</v>
      </c>
      <c r="D2919" s="35">
        <v>15</v>
      </c>
      <c r="E2919" s="35">
        <v>2.0599999000000002</v>
      </c>
      <c r="F2919" s="35">
        <v>9.1199998999999998</v>
      </c>
      <c r="G2919" s="35">
        <v>142.53998999999999</v>
      </c>
      <c r="H2919" s="37">
        <f t="shared" si="45"/>
        <v>375512.82677143335</v>
      </c>
    </row>
    <row r="2920" spans="1:8" x14ac:dyDescent="0.3">
      <c r="A2920" s="35">
        <v>2012</v>
      </c>
      <c r="B2920" s="35">
        <v>8</v>
      </c>
      <c r="C2920" s="35">
        <v>30</v>
      </c>
      <c r="D2920" s="35">
        <v>18</v>
      </c>
      <c r="E2920" s="35">
        <v>2.1400001</v>
      </c>
      <c r="F2920" s="35">
        <v>9.0500001999999995</v>
      </c>
      <c r="G2920" s="35">
        <v>146.66</v>
      </c>
      <c r="H2920" s="37">
        <f t="shared" si="45"/>
        <v>402134.85778881039</v>
      </c>
    </row>
    <row r="2921" spans="1:8" x14ac:dyDescent="0.3">
      <c r="A2921" s="35">
        <v>2012</v>
      </c>
      <c r="B2921" s="35">
        <v>8</v>
      </c>
      <c r="C2921" s="35">
        <v>30</v>
      </c>
      <c r="D2921" s="35">
        <v>21</v>
      </c>
      <c r="E2921" s="35">
        <v>2.25</v>
      </c>
      <c r="F2921" s="35">
        <v>8.9399996000000002</v>
      </c>
      <c r="G2921" s="35">
        <v>149.53998999999999</v>
      </c>
      <c r="H2921" s="37">
        <f t="shared" si="45"/>
        <v>439135.02729298157</v>
      </c>
    </row>
    <row r="2922" spans="1:8" x14ac:dyDescent="0.3">
      <c r="A2922" s="35">
        <v>2012</v>
      </c>
      <c r="B2922" s="35">
        <v>8</v>
      </c>
      <c r="C2922" s="35">
        <v>31</v>
      </c>
      <c r="D2922" s="35">
        <v>0</v>
      </c>
      <c r="E2922" s="35">
        <v>2.2599999999999998</v>
      </c>
      <c r="F2922" s="35">
        <v>8.8500004000000008</v>
      </c>
      <c r="G2922" s="35">
        <v>149.25</v>
      </c>
      <c r="H2922" s="37">
        <f t="shared" si="45"/>
        <v>438586.95753005682</v>
      </c>
    </row>
    <row r="2923" spans="1:8" x14ac:dyDescent="0.3">
      <c r="A2923" s="35">
        <v>2012</v>
      </c>
      <c r="B2923" s="35">
        <v>8</v>
      </c>
      <c r="C2923" s="35">
        <v>31</v>
      </c>
      <c r="D2923" s="35">
        <v>3</v>
      </c>
      <c r="E2923" s="35">
        <v>2.1900000999999998</v>
      </c>
      <c r="F2923" s="35">
        <v>8.7899999999999991</v>
      </c>
      <c r="G2923" s="35">
        <v>147.02000000000001</v>
      </c>
      <c r="H2923" s="37">
        <f t="shared" si="45"/>
        <v>409046.50708808121</v>
      </c>
    </row>
    <row r="2924" spans="1:8" x14ac:dyDescent="0.3">
      <c r="A2924" s="35">
        <v>2012</v>
      </c>
      <c r="B2924" s="35">
        <v>8</v>
      </c>
      <c r="C2924" s="35">
        <v>31</v>
      </c>
      <c r="D2924" s="35">
        <v>6</v>
      </c>
      <c r="E2924" s="35">
        <v>2.1199998999999998</v>
      </c>
      <c r="F2924" s="35">
        <v>8.7399997999999997</v>
      </c>
      <c r="G2924" s="35">
        <v>143.75</v>
      </c>
      <c r="H2924" s="37">
        <f t="shared" si="45"/>
        <v>381134.83797931985</v>
      </c>
    </row>
    <row r="2925" spans="1:8" x14ac:dyDescent="0.3">
      <c r="A2925" s="35">
        <v>2012</v>
      </c>
      <c r="B2925" s="35">
        <v>8</v>
      </c>
      <c r="C2925" s="35">
        <v>31</v>
      </c>
      <c r="D2925" s="35">
        <v>9</v>
      </c>
      <c r="E2925" s="35">
        <v>2.0499999999999998</v>
      </c>
      <c r="F2925" s="35">
        <v>8.7100000000000009</v>
      </c>
      <c r="G2925" s="35">
        <v>140.56</v>
      </c>
      <c r="H2925" s="37">
        <f t="shared" si="45"/>
        <v>355157.85241187189</v>
      </c>
    </row>
    <row r="2926" spans="1:8" x14ac:dyDescent="0.3">
      <c r="A2926" s="35">
        <v>2012</v>
      </c>
      <c r="B2926" s="35">
        <v>8</v>
      </c>
      <c r="C2926" s="35">
        <v>31</v>
      </c>
      <c r="D2926" s="35">
        <v>12</v>
      </c>
      <c r="E2926" s="35">
        <v>1.99</v>
      </c>
      <c r="F2926" s="35">
        <v>8.6899996000000002</v>
      </c>
      <c r="G2926" s="35">
        <v>137.84</v>
      </c>
      <c r="H2926" s="37">
        <f t="shared" si="45"/>
        <v>333903.87056875427</v>
      </c>
    </row>
    <row r="2927" spans="1:8" x14ac:dyDescent="0.3">
      <c r="A2927" s="35">
        <v>2012</v>
      </c>
      <c r="B2927" s="35">
        <v>8</v>
      </c>
      <c r="C2927" s="35">
        <v>31</v>
      </c>
      <c r="D2927" s="35">
        <v>15</v>
      </c>
      <c r="E2927" s="35">
        <v>1.92</v>
      </c>
      <c r="F2927" s="35">
        <v>8.6099996999999995</v>
      </c>
      <c r="G2927" s="35">
        <v>138.13999999999999</v>
      </c>
      <c r="H2927" s="37">
        <f t="shared" si="45"/>
        <v>307964.84099311644</v>
      </c>
    </row>
    <row r="2928" spans="1:8" x14ac:dyDescent="0.3">
      <c r="A2928" s="35">
        <v>2012</v>
      </c>
      <c r="B2928" s="35">
        <v>8</v>
      </c>
      <c r="C2928" s="35">
        <v>31</v>
      </c>
      <c r="D2928" s="35">
        <v>18</v>
      </c>
      <c r="E2928" s="35">
        <v>1.86</v>
      </c>
      <c r="F2928" s="35">
        <v>8.5500001999999995</v>
      </c>
      <c r="G2928" s="35">
        <v>136.80000000000001</v>
      </c>
      <c r="H2928" s="37">
        <f t="shared" si="45"/>
        <v>287003.74083782284</v>
      </c>
    </row>
    <row r="2929" spans="1:8" x14ac:dyDescent="0.3">
      <c r="A2929" s="35">
        <v>2012</v>
      </c>
      <c r="B2929" s="35">
        <v>8</v>
      </c>
      <c r="C2929" s="35">
        <v>31</v>
      </c>
      <c r="D2929" s="35">
        <v>21</v>
      </c>
      <c r="E2929" s="35">
        <v>1.8099999</v>
      </c>
      <c r="F2929" s="35">
        <v>8.5</v>
      </c>
      <c r="G2929" s="35">
        <v>135.91999999999999</v>
      </c>
      <c r="H2929" s="37">
        <f t="shared" si="45"/>
        <v>270191.43106455152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names</vt:lpstr>
      <vt:lpstr>uni</vt:lpstr>
      <vt:lpstr>multi</vt:lpstr>
      <vt:lpstr>species list</vt:lpstr>
      <vt:lpstr>waves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</dc:creator>
  <cp:lastModifiedBy>guilhermecorte</cp:lastModifiedBy>
  <dcterms:created xsi:type="dcterms:W3CDTF">2015-09-25T16:20:44Z</dcterms:created>
  <dcterms:modified xsi:type="dcterms:W3CDTF">2017-04-09T12:56:07Z</dcterms:modified>
</cp:coreProperties>
</file>