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31500" yWindow="2220" windowWidth="25880" windowHeight="8280" tabRatio="500"/>
  </bookViews>
  <sheets>
    <sheet name="474" sheetId="2" r:id="rId1"/>
  </sheets>
  <calcPr calcId="140001" iterateDelta="1E-4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" i="2" l="1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3" i="2"/>
  <c r="D12" i="2"/>
  <c r="E12" i="2"/>
  <c r="E3" i="2"/>
</calcChain>
</file>

<file path=xl/sharedStrings.xml><?xml version="1.0" encoding="utf-8"?>
<sst xmlns="http://schemas.openxmlformats.org/spreadsheetml/2006/main" count="14" uniqueCount="14">
  <si>
    <t>start_date</t>
  </si>
  <si>
    <t>walk_duration</t>
  </si>
  <si>
    <t>walk_energy</t>
  </si>
  <si>
    <t>Average delta-g/s</t>
  </si>
  <si>
    <t>2017-06-16T20:45:00+00:00</t>
  </si>
  <si>
    <t>2017-06-16T21:00:00+00:00</t>
  </si>
  <si>
    <t>2017-06-16T21:15:00+00:00</t>
  </si>
  <si>
    <t>2017-06-16T21:30:00+00:00</t>
  </si>
  <si>
    <t>2017-06-16T21:45:00+00:00</t>
  </si>
  <si>
    <t>2017-06-16T22:00:00+00:00</t>
  </si>
  <si>
    <t>2017-06-16T22:15:00+00:00</t>
  </si>
  <si>
    <t>2017-06-16T22:30:00+00:00</t>
  </si>
  <si>
    <t>2017-06-16T22:45:00+00:00</t>
  </si>
  <si>
    <t>Av delta-g walk 60s epoch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</si>
</sst>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1" sqref="B1:B1048576"/>
    </sheetView>
  </sheetViews>
  <sheetFormatPr baseColWidth="10" defaultColWidth="8.83203125" defaultRowHeight="14" x14ac:dyDescent="0"/>
  <cols>
    <col min="1" max="1" width="26.6640625" customWidth="1"/>
    <col min="2" max="2" width="23.5" customWidth="1"/>
    <col min="3" max="5" width="19.6640625" customWidth="1"/>
    <col min="6" max="1022" width="8.6640625" customWidth="1"/>
  </cols>
  <sheetData>
    <row r="1" spans="1:5" ht="26">
      <c r="A1" s="1" t="s">
        <v>0</v>
      </c>
      <c r="B1" s="1" t="s">
        <v>1</v>
      </c>
      <c r="C1" s="1" t="s">
        <v>2</v>
      </c>
      <c r="D1" s="1" t="s">
        <v>3</v>
      </c>
      <c r="E1" s="1" t="s">
        <v>13</v>
      </c>
    </row>
    <row r="2" spans="1:5">
      <c r="A2" s="2"/>
      <c r="B2" s="2"/>
      <c r="C2" s="2"/>
      <c r="D2" s="2"/>
      <c r="E2" s="2"/>
    </row>
    <row r="3" spans="1:5">
      <c r="A3" s="2" t="s">
        <v>4</v>
      </c>
      <c r="B3" s="2">
        <v>79.8</v>
      </c>
      <c r="C3" s="2">
        <v>341</v>
      </c>
      <c r="D3" s="2">
        <f t="shared" ref="D3:D11" si="0">C3/B3</f>
        <v>4.2731829573934839</v>
      </c>
      <c r="E3" s="2">
        <f>D3*60</f>
        <v>256.39097744360902</v>
      </c>
    </row>
    <row r="4" spans="1:5">
      <c r="A4" s="2" t="s">
        <v>5</v>
      </c>
      <c r="B4" s="2">
        <v>376.9</v>
      </c>
      <c r="C4" s="2">
        <v>1532</v>
      </c>
      <c r="D4" s="2">
        <f t="shared" si="0"/>
        <v>4.0647386574688245</v>
      </c>
      <c r="E4" s="2">
        <f t="shared" ref="E4:E12" si="1">D4*60</f>
        <v>243.88431944812947</v>
      </c>
    </row>
    <row r="5" spans="1:5">
      <c r="A5" s="2" t="s">
        <v>6</v>
      </c>
      <c r="B5" s="2">
        <v>637.6</v>
      </c>
      <c r="C5" s="2">
        <v>3193</v>
      </c>
      <c r="D5" s="2">
        <f t="shared" si="0"/>
        <v>5.0078419071518194</v>
      </c>
      <c r="E5" s="2">
        <f t="shared" si="1"/>
        <v>300.47051442910919</v>
      </c>
    </row>
    <row r="6" spans="1:5">
      <c r="A6" s="2" t="s">
        <v>7</v>
      </c>
      <c r="B6" s="2">
        <v>626.6</v>
      </c>
      <c r="C6" s="2">
        <v>2941</v>
      </c>
      <c r="D6" s="2">
        <f t="shared" si="0"/>
        <v>4.6935844238748805</v>
      </c>
      <c r="E6" s="2">
        <f t="shared" si="1"/>
        <v>281.61506543249283</v>
      </c>
    </row>
    <row r="7" spans="1:5">
      <c r="A7" s="2" t="s">
        <v>8</v>
      </c>
      <c r="B7" s="2">
        <v>678.8</v>
      </c>
      <c r="C7" s="2">
        <v>3417</v>
      </c>
      <c r="D7" s="2">
        <f t="shared" si="0"/>
        <v>5.0338833235120806</v>
      </c>
      <c r="E7" s="2">
        <f t="shared" si="1"/>
        <v>302.03299941072481</v>
      </c>
    </row>
    <row r="8" spans="1:5">
      <c r="A8" s="2" t="s">
        <v>9</v>
      </c>
      <c r="B8" s="2">
        <v>831.1</v>
      </c>
      <c r="C8" s="2">
        <v>3211</v>
      </c>
      <c r="D8" s="2">
        <f t="shared" si="0"/>
        <v>3.8635543255925882</v>
      </c>
      <c r="E8" s="2">
        <f t="shared" si="1"/>
        <v>231.81325953555529</v>
      </c>
    </row>
    <row r="9" spans="1:5">
      <c r="A9" s="2" t="s">
        <v>10</v>
      </c>
      <c r="B9" s="2">
        <v>177</v>
      </c>
      <c r="C9" s="2">
        <v>779</v>
      </c>
      <c r="D9" s="2">
        <f t="shared" si="0"/>
        <v>4.4011299435028253</v>
      </c>
      <c r="E9" s="2">
        <f t="shared" si="1"/>
        <v>264.06779661016952</v>
      </c>
    </row>
    <row r="10" spans="1:5">
      <c r="A10" s="2" t="s">
        <v>11</v>
      </c>
      <c r="B10" s="2">
        <v>93.3</v>
      </c>
      <c r="C10" s="2">
        <v>272</v>
      </c>
      <c r="D10" s="2">
        <f t="shared" si="0"/>
        <v>2.915326902465166</v>
      </c>
      <c r="E10" s="2">
        <f t="shared" si="1"/>
        <v>174.91961414790995</v>
      </c>
    </row>
    <row r="11" spans="1:5">
      <c r="A11" s="2" t="s">
        <v>12</v>
      </c>
      <c r="B11" s="2">
        <v>46</v>
      </c>
      <c r="C11" s="2">
        <v>120</v>
      </c>
      <c r="D11" s="2">
        <f t="shared" si="0"/>
        <v>2.6086956521739131</v>
      </c>
      <c r="E11" s="2">
        <f t="shared" si="1"/>
        <v>156.52173913043478</v>
      </c>
    </row>
    <row r="12" spans="1:5">
      <c r="A12" s="2"/>
      <c r="B12" s="2"/>
      <c r="C12" s="2"/>
      <c r="D12" s="2">
        <f>AVERAGE(D3:D11)</f>
        <v>4.0957708992372872</v>
      </c>
      <c r="E12" s="2">
        <f t="shared" si="1"/>
        <v>245.74625395423723</v>
      </c>
    </row>
  </sheetData>
  <pageMargins left="0.7" right="0.7" top="0.75" bottom="0.7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dc:description/>
  <cp:lastModifiedBy>Julie Albright</cp:lastModifiedBy>
  <cp:revision>4</cp:revision>
  <dcterms:created xsi:type="dcterms:W3CDTF">2017-06-20T23:55:47Z</dcterms:created>
  <dcterms:modified xsi:type="dcterms:W3CDTF">2017-07-08T13:07:26Z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