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250" firstSheet="1" activeTab="6"/>
  </bookViews>
  <sheets>
    <sheet name="fig-1( raw data )" sheetId="1" r:id="rId1"/>
    <sheet name="fig-2(raw date)" sheetId="3" r:id="rId2"/>
    <sheet name="fig-4(raw date)" sheetId="2" r:id="rId3"/>
    <sheet name="Table-1(raw date)" sheetId="5" r:id="rId4"/>
    <sheet name="Sheet1" sheetId="6" r:id="rId5"/>
    <sheet name="Sheet2" sheetId="7" r:id="rId6"/>
    <sheet name="fig-3（raw date）" sheetId="8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8" l="1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1" i="8"/>
  <c r="E30" i="8"/>
  <c r="E29" i="8"/>
  <c r="E28" i="8"/>
  <c r="E27" i="8"/>
  <c r="E26" i="8"/>
  <c r="E25" i="8"/>
  <c r="E24" i="8"/>
  <c r="E23" i="8"/>
  <c r="E22" i="8"/>
  <c r="E12" i="8"/>
  <c r="E13" i="8"/>
  <c r="E14" i="8"/>
  <c r="E15" i="8"/>
  <c r="E16" i="8"/>
  <c r="E17" i="8"/>
  <c r="E18" i="8"/>
  <c r="E19" i="8"/>
  <c r="E20" i="8"/>
  <c r="E21" i="8"/>
  <c r="E3" i="8"/>
  <c r="E4" i="8"/>
  <c r="E5" i="8"/>
  <c r="E6" i="8"/>
  <c r="E7" i="8"/>
  <c r="E8" i="8"/>
  <c r="E9" i="8"/>
  <c r="E10" i="8"/>
  <c r="E2" i="8"/>
  <c r="K5" i="6" l="1"/>
  <c r="K6" i="6"/>
  <c r="K7" i="6"/>
  <c r="K8" i="6"/>
  <c r="K9" i="6"/>
  <c r="K10" i="6"/>
</calcChain>
</file>

<file path=xl/sharedStrings.xml><?xml version="1.0" encoding="utf-8"?>
<sst xmlns="http://schemas.openxmlformats.org/spreadsheetml/2006/main" count="288" uniqueCount="86">
  <si>
    <t>HT10</t>
  </si>
  <si>
    <t>HT15</t>
  </si>
  <si>
    <t>number</t>
    <phoneticPr fontId="1" type="noConversion"/>
  </si>
  <si>
    <t>Duration hypoxia 1 hour</t>
  </si>
  <si>
    <t>Duration hypoxia 1 hour</t>
    <phoneticPr fontId="1" type="noConversion"/>
  </si>
  <si>
    <t>Duration hypoxia 1 hour</t>
    <phoneticPr fontId="1" type="noConversion"/>
  </si>
  <si>
    <t>Hyoxia（H）</t>
    <phoneticPr fontId="1" type="noConversion"/>
  </si>
  <si>
    <t>colchicine(HC)</t>
    <phoneticPr fontId="1" type="noConversion"/>
  </si>
  <si>
    <t>pacliaxel 5umol/L（HT5）</t>
    <phoneticPr fontId="1" type="noConversion"/>
  </si>
  <si>
    <t>pacliaxel 10umol/L（HT10）</t>
    <phoneticPr fontId="1" type="noConversion"/>
  </si>
  <si>
    <t>pacliaxel 15umol/L（HT15）</t>
    <phoneticPr fontId="1" type="noConversion"/>
  </si>
  <si>
    <t>Duration hypoxia 3 hour</t>
    <phoneticPr fontId="1" type="noConversion"/>
  </si>
  <si>
    <t>Duration hypoxia 6 hour</t>
    <phoneticPr fontId="1" type="noConversion"/>
  </si>
  <si>
    <t>group</t>
    <phoneticPr fontId="1" type="noConversion"/>
  </si>
  <si>
    <t>relative fluorescent intensity</t>
    <phoneticPr fontId="1" type="noConversion"/>
  </si>
  <si>
    <t>relative fluorescent intensity</t>
    <phoneticPr fontId="1" type="noConversion"/>
  </si>
  <si>
    <t>number</t>
    <phoneticPr fontId="1" type="noConversion"/>
  </si>
  <si>
    <t>group</t>
    <phoneticPr fontId="1" type="noConversion"/>
  </si>
  <si>
    <t>group</t>
    <phoneticPr fontId="1" type="noConversion"/>
  </si>
  <si>
    <t>number</t>
    <phoneticPr fontId="1" type="noConversion"/>
  </si>
  <si>
    <t>number</t>
    <phoneticPr fontId="1" type="noConversion"/>
  </si>
  <si>
    <t>Hyoxia（H）</t>
    <phoneticPr fontId="1" type="noConversion"/>
  </si>
  <si>
    <t>pacliaxel 15umol/L（HT15）</t>
    <phoneticPr fontId="1" type="noConversion"/>
  </si>
  <si>
    <t>hypoxia preconditioning+pacliaxel(HPC+HT)</t>
    <phoneticPr fontId="1" type="noConversion"/>
  </si>
  <si>
    <t>control group（con）</t>
    <phoneticPr fontId="1" type="noConversion"/>
  </si>
  <si>
    <t>hypoxia preconditioning（HPC）</t>
    <phoneticPr fontId="1" type="noConversion"/>
  </si>
  <si>
    <t>pacliaxel 5umol/L（HT5）</t>
    <phoneticPr fontId="1" type="noConversion"/>
  </si>
  <si>
    <t>pacliaxel 10umol/L（HT10）</t>
    <phoneticPr fontId="1" type="noConversion"/>
  </si>
  <si>
    <t>H</t>
  </si>
  <si>
    <t>group</t>
    <phoneticPr fontId="1" type="noConversion"/>
  </si>
  <si>
    <t>number</t>
    <phoneticPr fontId="1" type="noConversion"/>
  </si>
  <si>
    <t>LDH</t>
    <phoneticPr fontId="1" type="noConversion"/>
  </si>
  <si>
    <t>ADP</t>
    <phoneticPr fontId="1" type="noConversion"/>
  </si>
  <si>
    <t>ATP</t>
    <phoneticPr fontId="1" type="noConversion"/>
  </si>
  <si>
    <t>PK</t>
    <phoneticPr fontId="1" type="noConversion"/>
  </si>
  <si>
    <t>HK</t>
    <phoneticPr fontId="1" type="noConversion"/>
  </si>
  <si>
    <t>PFK</t>
    <phoneticPr fontId="1" type="noConversion"/>
  </si>
  <si>
    <t>ROS</t>
    <phoneticPr fontId="1" type="noConversion"/>
  </si>
  <si>
    <t>control group（con）</t>
    <phoneticPr fontId="1" type="noConversion"/>
  </si>
  <si>
    <t>Hyoxia（H）</t>
    <phoneticPr fontId="1" type="noConversion"/>
  </si>
  <si>
    <t>hypoxia preconditioning（HPC）</t>
    <phoneticPr fontId="1" type="noConversion"/>
  </si>
  <si>
    <t>pacliaxel 5umol/L（HT5）</t>
    <phoneticPr fontId="1" type="noConversion"/>
  </si>
  <si>
    <t>pacliaxel 10umol/L（HT10）</t>
    <phoneticPr fontId="1" type="noConversion"/>
  </si>
  <si>
    <t>pacliaxel 15umol/L（HT15）</t>
    <phoneticPr fontId="1" type="noConversion"/>
  </si>
  <si>
    <t>hypoxia preconditioning+pacliaxel(HPC+HT)</t>
    <phoneticPr fontId="1" type="noConversion"/>
  </si>
  <si>
    <t>N</t>
  </si>
  <si>
    <t>HC</t>
  </si>
  <si>
    <t>HPC</t>
  </si>
  <si>
    <t>HT5</t>
  </si>
  <si>
    <t>HPC+HT10</t>
  </si>
  <si>
    <t>细胞内</t>
    <phoneticPr fontId="1" type="noConversion"/>
  </si>
  <si>
    <t>细胞内/外</t>
    <phoneticPr fontId="1" type="noConversion"/>
  </si>
  <si>
    <r>
      <rPr>
        <sz val="10"/>
        <rFont val="宋体"/>
        <family val="2"/>
        <charset val="134"/>
      </rPr>
      <t>内</t>
    </r>
    <phoneticPr fontId="1" type="noConversion"/>
  </si>
  <si>
    <t>外</t>
    <phoneticPr fontId="1" type="noConversion"/>
  </si>
  <si>
    <r>
      <rPr>
        <sz val="10"/>
        <rFont val="宋体"/>
        <family val="2"/>
        <charset val="134"/>
      </rPr>
      <t>外</t>
    </r>
    <phoneticPr fontId="1" type="noConversion"/>
  </si>
  <si>
    <t>内/外</t>
    <phoneticPr fontId="1" type="noConversion"/>
  </si>
  <si>
    <r>
      <rPr>
        <sz val="10"/>
        <rFont val="宋体"/>
        <family val="2"/>
        <charset val="134"/>
      </rPr>
      <t>内</t>
    </r>
    <r>
      <rPr>
        <sz val="10"/>
        <rFont val="Arial"/>
        <family val="2"/>
      </rPr>
      <t>/</t>
    </r>
    <r>
      <rPr>
        <sz val="10"/>
        <rFont val="宋体"/>
        <family val="2"/>
        <charset val="134"/>
      </rPr>
      <t>外</t>
    </r>
    <phoneticPr fontId="1" type="noConversion"/>
  </si>
  <si>
    <t>内</t>
    <phoneticPr fontId="1" type="noConversion"/>
  </si>
  <si>
    <t>=J4/L4</t>
    <phoneticPr fontId="1" type="noConversion"/>
  </si>
  <si>
    <t>0.25</t>
    <phoneticPr fontId="1" type="noConversion"/>
  </si>
  <si>
    <t>0.85</t>
    <phoneticPr fontId="1" type="noConversion"/>
  </si>
  <si>
    <t>0.63</t>
    <phoneticPr fontId="1" type="noConversion"/>
  </si>
  <si>
    <t>0.98</t>
    <phoneticPr fontId="1" type="noConversion"/>
  </si>
  <si>
    <t>1.05</t>
    <phoneticPr fontId="1" type="noConversion"/>
  </si>
  <si>
    <t>0.96</t>
    <phoneticPr fontId="1" type="noConversion"/>
  </si>
  <si>
    <t>0.65</t>
    <phoneticPr fontId="1" type="noConversion"/>
  </si>
  <si>
    <t>0.29</t>
    <phoneticPr fontId="1" type="noConversion"/>
  </si>
  <si>
    <t>0.96</t>
    <phoneticPr fontId="1" type="noConversion"/>
  </si>
  <si>
    <t>0.08</t>
    <phoneticPr fontId="1" type="noConversion"/>
  </si>
  <si>
    <t>0.21</t>
    <phoneticPr fontId="1" type="noConversion"/>
  </si>
  <si>
    <t>0.69</t>
    <phoneticPr fontId="1" type="noConversion"/>
  </si>
  <si>
    <t>0.58</t>
    <phoneticPr fontId="1" type="noConversion"/>
  </si>
  <si>
    <t>0.26</t>
    <phoneticPr fontId="1" type="noConversion"/>
  </si>
  <si>
    <t>0.19</t>
    <phoneticPr fontId="1" type="noConversion"/>
  </si>
  <si>
    <t>0.93</t>
    <phoneticPr fontId="1" type="noConversion"/>
  </si>
  <si>
    <t>0.39</t>
    <phoneticPr fontId="1" type="noConversion"/>
  </si>
  <si>
    <t>0.11</t>
    <phoneticPr fontId="1" type="noConversion"/>
  </si>
  <si>
    <t>0.08</t>
    <phoneticPr fontId="1" type="noConversion"/>
  </si>
  <si>
    <t>HIF1-a nuclear relative fluorescent intensity</t>
    <phoneticPr fontId="1" type="noConversion"/>
  </si>
  <si>
    <t>HC</t>
    <phoneticPr fontId="1" type="noConversion"/>
  </si>
  <si>
    <t>HIF1-a胞浆</t>
    <phoneticPr fontId="1" type="noConversion"/>
  </si>
  <si>
    <t>HPC</t>
    <phoneticPr fontId="1" type="noConversion"/>
  </si>
  <si>
    <t>HT5</t>
    <phoneticPr fontId="1" type="noConversion"/>
  </si>
  <si>
    <t>HT10</t>
    <phoneticPr fontId="1" type="noConversion"/>
  </si>
  <si>
    <t>HT15</t>
    <phoneticPr fontId="1" type="noConversion"/>
  </si>
  <si>
    <t>HPC+HT10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</si>
</sst>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0"/>
      <name val="Arial"/>
      <family val="2"/>
    </font>
    <font>
      <sz val="10"/>
      <name val="宋体"/>
      <family val="2"/>
      <charset val="13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>
      <alignment horizontal="center" vertical="center"/>
    </xf>
    <xf numFmtId="49" fontId="5" fillId="0" borderId="0" xfId="0" applyNumberFormat="1" applyFont="1" applyAlignment="1"/>
    <xf numFmtId="49" fontId="7" fillId="0" borderId="0" xfId="0" applyNumberFormat="1" applyFont="1" applyAlignment="1"/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19" workbookViewId="0">
      <selection activeCell="B29" sqref="B29"/>
    </sheetView>
  </sheetViews>
  <sheetFormatPr defaultColWidth="11.625" defaultRowHeight="36.75" customHeight="1"/>
  <cols>
    <col min="1" max="2" width="11.625" style="2"/>
    <col min="3" max="3" width="11.625" style="1"/>
    <col min="4" max="16384" width="11.625" style="2"/>
  </cols>
  <sheetData>
    <row r="1" spans="1:14" ht="36.75" customHeight="1">
      <c r="A1" s="21" t="s">
        <v>18</v>
      </c>
      <c r="B1" s="21"/>
      <c r="C1" s="1" t="s">
        <v>19</v>
      </c>
      <c r="D1" s="2" t="s">
        <v>14</v>
      </c>
      <c r="F1" s="21" t="s">
        <v>17</v>
      </c>
      <c r="G1" s="21"/>
      <c r="H1" s="1" t="s">
        <v>2</v>
      </c>
      <c r="I1" s="2" t="s">
        <v>15</v>
      </c>
      <c r="K1" s="21" t="s">
        <v>13</v>
      </c>
      <c r="L1" s="21"/>
      <c r="M1" s="1" t="s">
        <v>16</v>
      </c>
      <c r="N1" s="2" t="s">
        <v>15</v>
      </c>
    </row>
    <row r="2" spans="1:14" ht="36.75" customHeight="1">
      <c r="A2" s="3" t="s">
        <v>4</v>
      </c>
      <c r="B2" s="3" t="s">
        <v>21</v>
      </c>
      <c r="C2" s="4">
        <v>1</v>
      </c>
      <c r="D2" s="3">
        <v>0.83</v>
      </c>
      <c r="F2" s="3" t="s">
        <v>11</v>
      </c>
      <c r="G2" s="3" t="s">
        <v>6</v>
      </c>
      <c r="H2" s="4">
        <v>1</v>
      </c>
      <c r="I2" s="3">
        <v>0.67</v>
      </c>
      <c r="K2" s="3" t="s">
        <v>12</v>
      </c>
      <c r="L2" s="3" t="s">
        <v>6</v>
      </c>
      <c r="M2" s="4">
        <v>1</v>
      </c>
      <c r="N2" s="3">
        <v>0.47</v>
      </c>
    </row>
    <row r="3" spans="1:14" ht="36.75" customHeight="1">
      <c r="A3" s="2" t="s">
        <v>5</v>
      </c>
      <c r="C3" s="1">
        <v>2</v>
      </c>
      <c r="D3" s="2">
        <v>0.81</v>
      </c>
      <c r="F3" s="2" t="s">
        <v>11</v>
      </c>
      <c r="H3" s="1">
        <v>2</v>
      </c>
      <c r="I3" s="2">
        <v>0.51</v>
      </c>
      <c r="K3" s="2" t="s">
        <v>12</v>
      </c>
      <c r="M3" s="1">
        <v>2</v>
      </c>
      <c r="N3" s="2">
        <v>0.41</v>
      </c>
    </row>
    <row r="4" spans="1:14" ht="36.75" customHeight="1">
      <c r="A4" s="2" t="s">
        <v>5</v>
      </c>
      <c r="C4" s="1">
        <v>3</v>
      </c>
      <c r="D4" s="2">
        <v>0.74</v>
      </c>
      <c r="F4" s="2" t="s">
        <v>11</v>
      </c>
      <c r="H4" s="1">
        <v>3</v>
      </c>
      <c r="I4" s="2">
        <v>0.55000000000000004</v>
      </c>
      <c r="K4" s="2" t="s">
        <v>12</v>
      </c>
      <c r="M4" s="1">
        <v>3</v>
      </c>
      <c r="N4" s="2">
        <v>0.43</v>
      </c>
    </row>
    <row r="5" spans="1:14" ht="36.75" customHeight="1">
      <c r="A5" s="2" t="s">
        <v>5</v>
      </c>
      <c r="C5" s="1">
        <v>4</v>
      </c>
      <c r="D5" s="2">
        <v>0.79</v>
      </c>
      <c r="F5" s="2" t="s">
        <v>11</v>
      </c>
      <c r="H5" s="1">
        <v>4</v>
      </c>
      <c r="I5" s="2">
        <v>0.62</v>
      </c>
      <c r="K5" s="2" t="s">
        <v>12</v>
      </c>
      <c r="M5" s="1">
        <v>4</v>
      </c>
      <c r="N5" s="2">
        <v>0.46</v>
      </c>
    </row>
    <row r="6" spans="1:14" ht="36.75" customHeight="1">
      <c r="A6" s="2" t="s">
        <v>3</v>
      </c>
      <c r="C6" s="1">
        <v>5</v>
      </c>
      <c r="D6" s="2">
        <v>0.71</v>
      </c>
      <c r="F6" s="2" t="s">
        <v>11</v>
      </c>
      <c r="H6" s="1">
        <v>5</v>
      </c>
      <c r="I6" s="2">
        <v>0.61</v>
      </c>
      <c r="K6" s="2" t="s">
        <v>12</v>
      </c>
      <c r="M6" s="1">
        <v>5</v>
      </c>
      <c r="N6" s="2">
        <v>0.51</v>
      </c>
    </row>
    <row r="7" spans="1:14" ht="36.75" customHeight="1">
      <c r="A7" s="2" t="s">
        <v>3</v>
      </c>
      <c r="C7" s="1">
        <v>6</v>
      </c>
      <c r="D7" s="2">
        <v>0.78</v>
      </c>
      <c r="F7" s="2" t="s">
        <v>11</v>
      </c>
      <c r="H7" s="1">
        <v>6</v>
      </c>
      <c r="I7" s="2">
        <v>0.62</v>
      </c>
      <c r="K7" s="2" t="s">
        <v>12</v>
      </c>
      <c r="M7" s="1">
        <v>6</v>
      </c>
      <c r="N7" s="2">
        <v>0.32</v>
      </c>
    </row>
    <row r="8" spans="1:14" ht="36.75" customHeight="1">
      <c r="A8" s="2" t="s">
        <v>3</v>
      </c>
      <c r="C8" s="1">
        <v>7</v>
      </c>
      <c r="D8" s="2">
        <v>0.82</v>
      </c>
      <c r="F8" s="2" t="s">
        <v>11</v>
      </c>
      <c r="H8" s="1">
        <v>7</v>
      </c>
      <c r="I8" s="2">
        <v>0.54</v>
      </c>
      <c r="K8" s="2" t="s">
        <v>12</v>
      </c>
      <c r="M8" s="1">
        <v>7</v>
      </c>
      <c r="N8" s="2">
        <v>0.44</v>
      </c>
    </row>
    <row r="9" spans="1:14" ht="36.75" customHeight="1">
      <c r="A9" s="2" t="s">
        <v>3</v>
      </c>
      <c r="C9" s="1">
        <v>8</v>
      </c>
      <c r="D9" s="2">
        <v>0.76</v>
      </c>
      <c r="F9" s="2" t="s">
        <v>11</v>
      </c>
      <c r="H9" s="1">
        <v>8</v>
      </c>
      <c r="I9" s="2">
        <v>0.65</v>
      </c>
      <c r="K9" s="2" t="s">
        <v>12</v>
      </c>
      <c r="M9" s="1">
        <v>8</v>
      </c>
      <c r="N9" s="2">
        <v>0.35</v>
      </c>
    </row>
    <row r="10" spans="1:14" ht="36.75" customHeight="1">
      <c r="A10" s="2" t="s">
        <v>3</v>
      </c>
      <c r="C10" s="1">
        <v>9</v>
      </c>
      <c r="D10" s="2">
        <v>0.79</v>
      </c>
      <c r="F10" s="2" t="s">
        <v>11</v>
      </c>
      <c r="H10" s="1">
        <v>9</v>
      </c>
      <c r="I10" s="2">
        <v>0.66</v>
      </c>
      <c r="K10" s="2" t="s">
        <v>12</v>
      </c>
      <c r="M10" s="1">
        <v>9</v>
      </c>
      <c r="N10" s="2">
        <v>0.46</v>
      </c>
    </row>
    <row r="11" spans="1:14" ht="36.75" customHeight="1">
      <c r="A11" s="2" t="s">
        <v>3</v>
      </c>
      <c r="B11" s="5" t="s">
        <v>7</v>
      </c>
      <c r="C11" s="6">
        <v>1</v>
      </c>
      <c r="D11" s="7">
        <v>0.54</v>
      </c>
      <c r="F11" s="2" t="s">
        <v>11</v>
      </c>
      <c r="G11" s="5" t="s">
        <v>7</v>
      </c>
      <c r="H11" s="6">
        <v>1</v>
      </c>
      <c r="I11" s="7">
        <v>0.43</v>
      </c>
      <c r="K11" s="3" t="s">
        <v>12</v>
      </c>
      <c r="L11" s="5" t="s">
        <v>7</v>
      </c>
      <c r="M11" s="6">
        <v>1</v>
      </c>
      <c r="N11" s="7">
        <v>0.23</v>
      </c>
    </row>
    <row r="12" spans="1:14" ht="36.75" customHeight="1">
      <c r="A12" s="2" t="s">
        <v>3</v>
      </c>
      <c r="C12" s="1">
        <v>2</v>
      </c>
      <c r="D12" s="2">
        <v>0.53</v>
      </c>
      <c r="F12" s="2" t="s">
        <v>11</v>
      </c>
      <c r="H12" s="1">
        <v>2</v>
      </c>
      <c r="I12" s="2">
        <v>0.41</v>
      </c>
      <c r="K12" s="2" t="s">
        <v>12</v>
      </c>
      <c r="M12" s="1">
        <v>2</v>
      </c>
      <c r="N12" s="2">
        <v>0.23</v>
      </c>
    </row>
    <row r="13" spans="1:14" ht="36.75" customHeight="1">
      <c r="A13" s="2" t="s">
        <v>3</v>
      </c>
      <c r="C13" s="1">
        <v>3</v>
      </c>
      <c r="D13" s="2">
        <v>0.48</v>
      </c>
      <c r="F13" s="2" t="s">
        <v>11</v>
      </c>
      <c r="H13" s="1">
        <v>3</v>
      </c>
      <c r="I13" s="2">
        <v>0.38</v>
      </c>
      <c r="K13" s="2" t="s">
        <v>12</v>
      </c>
      <c r="M13" s="1">
        <v>3</v>
      </c>
      <c r="N13" s="2">
        <v>0.28000000000000003</v>
      </c>
    </row>
    <row r="14" spans="1:14" ht="36.75" customHeight="1">
      <c r="A14" s="2" t="s">
        <v>3</v>
      </c>
      <c r="C14" s="1">
        <v>4</v>
      </c>
      <c r="D14" s="2">
        <v>0.54</v>
      </c>
      <c r="F14" s="2" t="s">
        <v>11</v>
      </c>
      <c r="H14" s="1">
        <v>4</v>
      </c>
      <c r="I14" s="2">
        <v>0.32</v>
      </c>
      <c r="K14" s="2" t="s">
        <v>12</v>
      </c>
      <c r="M14" s="1">
        <v>4</v>
      </c>
      <c r="N14" s="2">
        <v>0.22</v>
      </c>
    </row>
    <row r="15" spans="1:14" ht="36.75" customHeight="1">
      <c r="A15" s="2" t="s">
        <v>3</v>
      </c>
      <c r="C15" s="1">
        <v>5</v>
      </c>
      <c r="D15" s="2">
        <v>0.65</v>
      </c>
      <c r="F15" s="2" t="s">
        <v>11</v>
      </c>
      <c r="H15" s="1">
        <v>5</v>
      </c>
      <c r="I15" s="2">
        <v>0.45</v>
      </c>
      <c r="K15" s="2" t="s">
        <v>12</v>
      </c>
      <c r="M15" s="1">
        <v>5</v>
      </c>
      <c r="N15" s="2">
        <v>0.25</v>
      </c>
    </row>
    <row r="16" spans="1:14" ht="36.75" customHeight="1">
      <c r="A16" s="2" t="s">
        <v>3</v>
      </c>
      <c r="C16" s="1">
        <v>6</v>
      </c>
      <c r="D16" s="2">
        <v>0.51</v>
      </c>
      <c r="F16" s="2" t="s">
        <v>11</v>
      </c>
      <c r="H16" s="1">
        <v>6</v>
      </c>
      <c r="I16" s="2">
        <v>0.38</v>
      </c>
      <c r="K16" s="2" t="s">
        <v>12</v>
      </c>
      <c r="M16" s="1">
        <v>6</v>
      </c>
      <c r="N16" s="2">
        <v>0.28000000000000003</v>
      </c>
    </row>
    <row r="17" spans="1:14" ht="36.75" customHeight="1">
      <c r="A17" s="2" t="s">
        <v>3</v>
      </c>
      <c r="C17" s="1">
        <v>7</v>
      </c>
      <c r="D17" s="2">
        <v>0.45</v>
      </c>
      <c r="F17" s="2" t="s">
        <v>11</v>
      </c>
      <c r="H17" s="1">
        <v>7</v>
      </c>
      <c r="I17" s="2">
        <v>0.37</v>
      </c>
      <c r="K17" s="2" t="s">
        <v>12</v>
      </c>
      <c r="M17" s="1">
        <v>7</v>
      </c>
      <c r="N17" s="2">
        <v>0.37</v>
      </c>
    </row>
    <row r="18" spans="1:14" ht="36.75" customHeight="1">
      <c r="A18" s="2" t="s">
        <v>3</v>
      </c>
      <c r="C18" s="1">
        <v>8</v>
      </c>
      <c r="D18" s="2">
        <v>0.43</v>
      </c>
      <c r="F18" s="2" t="s">
        <v>11</v>
      </c>
      <c r="H18" s="1">
        <v>8</v>
      </c>
      <c r="I18" s="2">
        <v>0.38</v>
      </c>
      <c r="K18" s="2" t="s">
        <v>12</v>
      </c>
      <c r="M18" s="1">
        <v>8</v>
      </c>
      <c r="N18" s="2">
        <v>0.28000000000000003</v>
      </c>
    </row>
    <row r="19" spans="1:14" ht="36.75" customHeight="1">
      <c r="A19" s="2" t="s">
        <v>3</v>
      </c>
      <c r="C19" s="1">
        <v>9</v>
      </c>
      <c r="D19" s="2">
        <v>0.51</v>
      </c>
      <c r="F19" s="2" t="s">
        <v>11</v>
      </c>
      <c r="H19" s="1">
        <v>9</v>
      </c>
      <c r="I19" s="2">
        <v>0.41</v>
      </c>
      <c r="K19" s="2" t="s">
        <v>12</v>
      </c>
      <c r="M19" s="1">
        <v>9</v>
      </c>
      <c r="N19" s="2">
        <v>0.21</v>
      </c>
    </row>
    <row r="20" spans="1:14" ht="36.75" customHeight="1">
      <c r="A20" s="2" t="s">
        <v>3</v>
      </c>
      <c r="B20" s="3" t="s">
        <v>26</v>
      </c>
      <c r="C20" s="4">
        <v>1</v>
      </c>
      <c r="D20" s="3">
        <v>0.78</v>
      </c>
      <c r="F20" s="2" t="s">
        <v>11</v>
      </c>
      <c r="G20" s="3" t="s">
        <v>8</v>
      </c>
      <c r="H20" s="4">
        <v>1</v>
      </c>
      <c r="I20" s="3">
        <v>0.74</v>
      </c>
      <c r="K20" s="3" t="s">
        <v>12</v>
      </c>
      <c r="L20" s="3" t="s">
        <v>8</v>
      </c>
      <c r="M20" s="4">
        <v>1</v>
      </c>
      <c r="N20" s="3">
        <v>0.54</v>
      </c>
    </row>
    <row r="21" spans="1:14" ht="36.75" customHeight="1">
      <c r="A21" s="2" t="s">
        <v>3</v>
      </c>
      <c r="C21" s="1">
        <v>2</v>
      </c>
      <c r="D21" s="2">
        <v>0.76</v>
      </c>
      <c r="F21" s="2" t="s">
        <v>11</v>
      </c>
      <c r="H21" s="1">
        <v>2</v>
      </c>
      <c r="I21" s="2">
        <v>0.62</v>
      </c>
      <c r="K21" s="2" t="s">
        <v>12</v>
      </c>
      <c r="M21" s="1">
        <v>2</v>
      </c>
      <c r="N21" s="2">
        <v>0.52</v>
      </c>
    </row>
    <row r="22" spans="1:14" ht="36.75" customHeight="1">
      <c r="A22" s="2" t="s">
        <v>3</v>
      </c>
      <c r="C22" s="1">
        <v>3</v>
      </c>
      <c r="D22" s="2">
        <v>0.78</v>
      </c>
      <c r="F22" s="2" t="s">
        <v>11</v>
      </c>
      <c r="H22" s="1">
        <v>3</v>
      </c>
      <c r="I22" s="2">
        <v>0.63</v>
      </c>
      <c r="K22" s="2" t="s">
        <v>12</v>
      </c>
      <c r="M22" s="1">
        <v>3</v>
      </c>
      <c r="N22" s="2">
        <v>0.53</v>
      </c>
    </row>
    <row r="23" spans="1:14" ht="36.75" customHeight="1">
      <c r="A23" s="2" t="s">
        <v>3</v>
      </c>
      <c r="C23" s="1">
        <v>4</v>
      </c>
      <c r="D23" s="2">
        <v>0.81</v>
      </c>
      <c r="F23" s="2" t="s">
        <v>11</v>
      </c>
      <c r="H23" s="1">
        <v>4</v>
      </c>
      <c r="I23" s="2">
        <v>0.52</v>
      </c>
      <c r="K23" s="2" t="s">
        <v>12</v>
      </c>
      <c r="M23" s="1">
        <v>4</v>
      </c>
      <c r="N23" s="2">
        <v>0.42</v>
      </c>
    </row>
    <row r="24" spans="1:14" ht="36.75" customHeight="1">
      <c r="A24" s="2" t="s">
        <v>3</v>
      </c>
      <c r="C24" s="1">
        <v>5</v>
      </c>
      <c r="D24" s="2">
        <v>0.78</v>
      </c>
      <c r="F24" s="2" t="s">
        <v>11</v>
      </c>
      <c r="H24" s="1">
        <v>5</v>
      </c>
      <c r="I24" s="2">
        <v>0.65</v>
      </c>
      <c r="K24" s="2" t="s">
        <v>12</v>
      </c>
      <c r="M24" s="1">
        <v>5</v>
      </c>
      <c r="N24" s="2">
        <v>0.45</v>
      </c>
    </row>
    <row r="25" spans="1:14" ht="36.75" customHeight="1">
      <c r="A25" s="2" t="s">
        <v>3</v>
      </c>
      <c r="C25" s="1">
        <v>6</v>
      </c>
      <c r="D25" s="2">
        <v>0.78</v>
      </c>
      <c r="F25" s="2" t="s">
        <v>11</v>
      </c>
      <c r="H25" s="1">
        <v>6</v>
      </c>
      <c r="I25" s="2">
        <v>0.62</v>
      </c>
      <c r="K25" s="2" t="s">
        <v>12</v>
      </c>
      <c r="M25" s="1">
        <v>6</v>
      </c>
      <c r="N25" s="2">
        <v>0.32</v>
      </c>
    </row>
    <row r="26" spans="1:14" ht="36.75" customHeight="1">
      <c r="A26" s="2" t="s">
        <v>3</v>
      </c>
      <c r="C26" s="1">
        <v>7</v>
      </c>
      <c r="D26" s="2">
        <v>0.81</v>
      </c>
      <c r="F26" s="2" t="s">
        <v>11</v>
      </c>
      <c r="H26" s="1">
        <v>7</v>
      </c>
      <c r="I26" s="2">
        <v>0.66</v>
      </c>
      <c r="K26" s="2" t="s">
        <v>12</v>
      </c>
      <c r="M26" s="1">
        <v>7</v>
      </c>
      <c r="N26" s="2">
        <v>0.36</v>
      </c>
    </row>
    <row r="27" spans="1:14" ht="36.75" customHeight="1">
      <c r="A27" s="2" t="s">
        <v>3</v>
      </c>
      <c r="C27" s="1">
        <v>8</v>
      </c>
      <c r="D27" s="2">
        <v>0.77</v>
      </c>
      <c r="F27" s="2" t="s">
        <v>11</v>
      </c>
      <c r="H27" s="1">
        <v>8</v>
      </c>
      <c r="I27" s="2">
        <v>0.63</v>
      </c>
      <c r="K27" s="2" t="s">
        <v>12</v>
      </c>
      <c r="M27" s="1">
        <v>8</v>
      </c>
      <c r="N27" s="2">
        <v>0.63</v>
      </c>
    </row>
    <row r="28" spans="1:14" ht="36.75" customHeight="1">
      <c r="A28" s="2" t="s">
        <v>3</v>
      </c>
      <c r="C28" s="1">
        <v>9</v>
      </c>
      <c r="D28" s="2">
        <v>0.76</v>
      </c>
      <c r="F28" s="2" t="s">
        <v>11</v>
      </c>
      <c r="H28" s="1">
        <v>9</v>
      </c>
      <c r="I28" s="2">
        <v>0.53</v>
      </c>
      <c r="K28" s="2" t="s">
        <v>12</v>
      </c>
      <c r="M28" s="1">
        <v>9</v>
      </c>
      <c r="N28" s="2">
        <v>0.53</v>
      </c>
    </row>
    <row r="29" spans="1:14" ht="36.75" customHeight="1">
      <c r="A29" s="2" t="s">
        <v>3</v>
      </c>
      <c r="B29" s="3" t="s">
        <v>27</v>
      </c>
      <c r="C29" s="4">
        <v>1</v>
      </c>
      <c r="D29" s="3">
        <v>0.92</v>
      </c>
      <c r="F29" s="2" t="s">
        <v>11</v>
      </c>
      <c r="G29" s="3" t="s">
        <v>9</v>
      </c>
      <c r="H29" s="4">
        <v>1</v>
      </c>
      <c r="I29" s="3">
        <v>0.75</v>
      </c>
      <c r="K29" s="3" t="s">
        <v>12</v>
      </c>
      <c r="L29" s="3" t="s">
        <v>9</v>
      </c>
      <c r="M29" s="4">
        <v>1</v>
      </c>
      <c r="N29" s="3">
        <v>0.75</v>
      </c>
    </row>
    <row r="30" spans="1:14" ht="36.75" customHeight="1">
      <c r="A30" s="2" t="s">
        <v>3</v>
      </c>
      <c r="C30" s="1">
        <v>2</v>
      </c>
      <c r="D30" s="2">
        <v>0.94</v>
      </c>
      <c r="F30" s="2" t="s">
        <v>11</v>
      </c>
      <c r="H30" s="1">
        <v>2</v>
      </c>
      <c r="I30" s="2">
        <v>0.83</v>
      </c>
      <c r="K30" s="2" t="s">
        <v>12</v>
      </c>
      <c r="M30" s="1">
        <v>2</v>
      </c>
      <c r="N30" s="2">
        <v>0.73</v>
      </c>
    </row>
    <row r="31" spans="1:14" ht="36.75" customHeight="1">
      <c r="A31" s="2" t="s">
        <v>3</v>
      </c>
      <c r="C31" s="1">
        <v>3</v>
      </c>
      <c r="D31" s="2">
        <v>0.84</v>
      </c>
      <c r="F31" s="2" t="s">
        <v>11</v>
      </c>
      <c r="H31" s="1">
        <v>3</v>
      </c>
      <c r="I31" s="2">
        <v>0.84</v>
      </c>
      <c r="K31" s="2" t="s">
        <v>12</v>
      </c>
      <c r="M31" s="1">
        <v>3</v>
      </c>
      <c r="N31" s="2">
        <v>0.75</v>
      </c>
    </row>
    <row r="32" spans="1:14" ht="36.75" customHeight="1">
      <c r="A32" s="2" t="s">
        <v>3</v>
      </c>
      <c r="C32" s="1">
        <v>4</v>
      </c>
      <c r="D32" s="2">
        <v>0.87</v>
      </c>
      <c r="F32" s="2" t="s">
        <v>11</v>
      </c>
      <c r="H32" s="1">
        <v>4</v>
      </c>
      <c r="I32" s="2">
        <v>0.87</v>
      </c>
      <c r="K32" s="2" t="s">
        <v>12</v>
      </c>
      <c r="M32" s="1">
        <v>4</v>
      </c>
      <c r="N32" s="2">
        <v>0.71</v>
      </c>
    </row>
    <row r="33" spans="1:14" ht="36.75" customHeight="1">
      <c r="A33" s="2" t="s">
        <v>3</v>
      </c>
      <c r="C33" s="1">
        <v>5</v>
      </c>
      <c r="D33" s="2">
        <v>0.81</v>
      </c>
      <c r="F33" s="2" t="s">
        <v>11</v>
      </c>
      <c r="H33" s="1">
        <v>5</v>
      </c>
      <c r="I33" s="2">
        <v>0.81</v>
      </c>
      <c r="K33" s="2" t="s">
        <v>12</v>
      </c>
      <c r="M33" s="1">
        <v>5</v>
      </c>
      <c r="N33" s="2">
        <v>0.68</v>
      </c>
    </row>
    <row r="34" spans="1:14" ht="36.75" customHeight="1">
      <c r="A34" s="2" t="s">
        <v>3</v>
      </c>
      <c r="C34" s="1">
        <v>6</v>
      </c>
      <c r="D34" s="2">
        <v>0.93</v>
      </c>
      <c r="F34" s="2" t="s">
        <v>11</v>
      </c>
      <c r="H34" s="1">
        <v>6</v>
      </c>
      <c r="I34" s="2">
        <v>0.91</v>
      </c>
      <c r="K34" s="2" t="s">
        <v>12</v>
      </c>
      <c r="M34" s="1">
        <v>6</v>
      </c>
      <c r="N34" s="2">
        <v>0.72</v>
      </c>
    </row>
    <row r="35" spans="1:14" ht="36.75" customHeight="1">
      <c r="A35" s="2" t="s">
        <v>3</v>
      </c>
      <c r="C35" s="1">
        <v>7</v>
      </c>
      <c r="D35" s="2">
        <v>0.94</v>
      </c>
      <c r="F35" s="2" t="s">
        <v>11</v>
      </c>
      <c r="H35" s="1">
        <v>7</v>
      </c>
      <c r="I35" s="2">
        <v>0.85</v>
      </c>
      <c r="K35" s="2" t="s">
        <v>12</v>
      </c>
      <c r="M35" s="1">
        <v>7</v>
      </c>
      <c r="N35" s="2">
        <v>0.75</v>
      </c>
    </row>
    <row r="36" spans="1:14" ht="36.75" customHeight="1">
      <c r="A36" s="2" t="s">
        <v>3</v>
      </c>
      <c r="C36" s="1">
        <v>8</v>
      </c>
      <c r="D36" s="2">
        <v>1.04</v>
      </c>
      <c r="F36" s="2" t="s">
        <v>11</v>
      </c>
      <c r="H36" s="1">
        <v>8</v>
      </c>
      <c r="I36" s="2">
        <v>0.86</v>
      </c>
      <c r="K36" s="2" t="s">
        <v>12</v>
      </c>
      <c r="M36" s="1">
        <v>8</v>
      </c>
      <c r="N36" s="2">
        <v>0.71</v>
      </c>
    </row>
    <row r="37" spans="1:14" ht="36.75" customHeight="1">
      <c r="A37" s="2" t="s">
        <v>3</v>
      </c>
      <c r="C37" s="1">
        <v>9</v>
      </c>
      <c r="D37" s="2">
        <v>1.04</v>
      </c>
      <c r="F37" s="2" t="s">
        <v>11</v>
      </c>
      <c r="H37" s="1">
        <v>9</v>
      </c>
      <c r="I37" s="2">
        <v>0.88</v>
      </c>
      <c r="K37" s="2" t="s">
        <v>12</v>
      </c>
      <c r="M37" s="1">
        <v>9</v>
      </c>
      <c r="N37" s="2">
        <v>0.68</v>
      </c>
    </row>
    <row r="38" spans="1:14" ht="36.75" customHeight="1">
      <c r="A38" s="2" t="s">
        <v>3</v>
      </c>
      <c r="B38" s="3" t="s">
        <v>22</v>
      </c>
      <c r="C38" s="4">
        <v>1</v>
      </c>
      <c r="D38" s="3">
        <v>1.21</v>
      </c>
      <c r="F38" s="2" t="s">
        <v>11</v>
      </c>
      <c r="G38" s="3" t="s">
        <v>10</v>
      </c>
      <c r="H38" s="4">
        <v>1</v>
      </c>
      <c r="I38" s="3">
        <v>0.97</v>
      </c>
      <c r="K38" s="3" t="s">
        <v>12</v>
      </c>
      <c r="L38" s="3" t="s">
        <v>10</v>
      </c>
      <c r="M38" s="4">
        <v>1</v>
      </c>
      <c r="N38" s="3">
        <v>0.87</v>
      </c>
    </row>
    <row r="39" spans="1:14" ht="36.75" customHeight="1">
      <c r="A39" s="2" t="s">
        <v>3</v>
      </c>
      <c r="C39" s="1">
        <v>2</v>
      </c>
      <c r="D39" s="2">
        <v>1.03</v>
      </c>
      <c r="F39" s="2" t="s">
        <v>11</v>
      </c>
      <c r="H39" s="1">
        <v>2</v>
      </c>
      <c r="I39" s="2">
        <v>0.95</v>
      </c>
      <c r="K39" s="2" t="s">
        <v>12</v>
      </c>
      <c r="M39" s="1">
        <v>2</v>
      </c>
      <c r="N39" s="2">
        <v>0.85</v>
      </c>
    </row>
    <row r="40" spans="1:14" ht="36.75" customHeight="1">
      <c r="A40" s="2" t="s">
        <v>3</v>
      </c>
      <c r="C40" s="1">
        <v>3</v>
      </c>
      <c r="D40" s="2">
        <v>1.1200000000000001</v>
      </c>
      <c r="F40" s="2" t="s">
        <v>11</v>
      </c>
      <c r="H40" s="1">
        <v>3</v>
      </c>
      <c r="I40" s="2">
        <v>0.95</v>
      </c>
      <c r="K40" s="2" t="s">
        <v>12</v>
      </c>
      <c r="M40" s="1">
        <v>3</v>
      </c>
      <c r="N40" s="2">
        <v>0.85</v>
      </c>
    </row>
    <row r="41" spans="1:14" ht="36.75" customHeight="1">
      <c r="A41" s="2" t="s">
        <v>3</v>
      </c>
      <c r="C41" s="1">
        <v>4</v>
      </c>
      <c r="D41" s="2">
        <v>1.21</v>
      </c>
      <c r="F41" s="2" t="s">
        <v>11</v>
      </c>
      <c r="H41" s="1">
        <v>4</v>
      </c>
      <c r="I41" s="2">
        <v>0.97</v>
      </c>
      <c r="K41" s="2" t="s">
        <v>12</v>
      </c>
      <c r="M41" s="1">
        <v>4</v>
      </c>
      <c r="N41" s="2">
        <v>0.77</v>
      </c>
    </row>
    <row r="42" spans="1:14" ht="36.75" customHeight="1">
      <c r="A42" s="2" t="s">
        <v>3</v>
      </c>
      <c r="C42" s="1">
        <v>5</v>
      </c>
      <c r="D42" s="2">
        <v>1.1599999999999999</v>
      </c>
      <c r="F42" s="2" t="s">
        <v>11</v>
      </c>
      <c r="H42" s="1">
        <v>5</v>
      </c>
      <c r="I42" s="2">
        <v>0.9</v>
      </c>
      <c r="K42" s="2" t="s">
        <v>12</v>
      </c>
      <c r="M42" s="1">
        <v>5</v>
      </c>
      <c r="N42" s="2">
        <v>0.79</v>
      </c>
    </row>
    <row r="43" spans="1:14" ht="36.75" customHeight="1">
      <c r="A43" s="2" t="s">
        <v>3</v>
      </c>
      <c r="C43" s="1">
        <v>6</v>
      </c>
      <c r="D43" s="2">
        <v>1.08</v>
      </c>
      <c r="F43" s="2" t="s">
        <v>11</v>
      </c>
      <c r="H43" s="1">
        <v>6</v>
      </c>
      <c r="I43" s="2">
        <v>0.94</v>
      </c>
      <c r="K43" s="2" t="s">
        <v>12</v>
      </c>
      <c r="M43" s="1">
        <v>6</v>
      </c>
      <c r="N43" s="2">
        <v>0.94</v>
      </c>
    </row>
    <row r="44" spans="1:14" ht="36.75" customHeight="1">
      <c r="A44" s="2" t="s">
        <v>3</v>
      </c>
      <c r="C44" s="1">
        <v>7</v>
      </c>
      <c r="D44" s="2">
        <v>1.05</v>
      </c>
      <c r="F44" s="2" t="s">
        <v>11</v>
      </c>
      <c r="H44" s="1">
        <v>7</v>
      </c>
      <c r="I44" s="2">
        <v>1.05</v>
      </c>
      <c r="K44" s="2" t="s">
        <v>12</v>
      </c>
      <c r="M44" s="1">
        <v>7</v>
      </c>
      <c r="N44" s="2">
        <v>1.05</v>
      </c>
    </row>
    <row r="45" spans="1:14" ht="36.75" customHeight="1">
      <c r="A45" s="2" t="s">
        <v>3</v>
      </c>
      <c r="C45" s="1">
        <v>8</v>
      </c>
      <c r="D45" s="2">
        <v>1.05</v>
      </c>
      <c r="F45" s="2" t="s">
        <v>11</v>
      </c>
      <c r="H45" s="1">
        <v>8</v>
      </c>
      <c r="I45" s="2">
        <v>1.05</v>
      </c>
      <c r="K45" s="2" t="s">
        <v>12</v>
      </c>
      <c r="M45" s="1">
        <v>8</v>
      </c>
      <c r="N45" s="2">
        <v>0.85</v>
      </c>
    </row>
    <row r="46" spans="1:14" ht="36.75" customHeight="1">
      <c r="A46" s="2" t="s">
        <v>3</v>
      </c>
      <c r="C46" s="1">
        <v>9</v>
      </c>
      <c r="D46" s="2">
        <v>1.21</v>
      </c>
      <c r="F46" s="2" t="s">
        <v>11</v>
      </c>
      <c r="H46" s="1">
        <v>9</v>
      </c>
      <c r="I46" s="2">
        <v>1.1100000000000001</v>
      </c>
      <c r="K46" s="2" t="s">
        <v>12</v>
      </c>
      <c r="M46" s="1">
        <v>9</v>
      </c>
      <c r="N46" s="2">
        <v>1.1100000000000001</v>
      </c>
    </row>
  </sheetData>
  <mergeCells count="3">
    <mergeCell ref="A1:B1"/>
    <mergeCell ref="F1:G1"/>
    <mergeCell ref="K1:L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sqref="A1:C37"/>
    </sheetView>
  </sheetViews>
  <sheetFormatPr defaultRowHeight="13.5"/>
  <cols>
    <col min="1" max="1" width="29.75" style="2" customWidth="1"/>
    <col min="2" max="2" width="9" style="2"/>
    <col min="3" max="3" width="30.75" style="2" customWidth="1"/>
    <col min="4" max="16384" width="9" style="2"/>
  </cols>
  <sheetData>
    <row r="1" spans="1:3">
      <c r="A1" s="2" t="s">
        <v>18</v>
      </c>
      <c r="B1" s="2" t="s">
        <v>20</v>
      </c>
      <c r="C1" s="2" t="s">
        <v>15</v>
      </c>
    </row>
    <row r="2" spans="1:3">
      <c r="A2" s="3" t="s">
        <v>24</v>
      </c>
      <c r="B2" s="3">
        <v>1</v>
      </c>
      <c r="C2" s="3">
        <v>0.98</v>
      </c>
    </row>
    <row r="3" spans="1:3">
      <c r="B3" s="2">
        <v>2</v>
      </c>
      <c r="C3" s="2">
        <v>1</v>
      </c>
    </row>
    <row r="4" spans="1:3">
      <c r="B4" s="2">
        <v>3</v>
      </c>
      <c r="C4" s="2">
        <v>1.1000000000000001</v>
      </c>
    </row>
    <row r="5" spans="1:3">
      <c r="B5" s="2">
        <v>4</v>
      </c>
      <c r="C5" s="2">
        <v>0.92</v>
      </c>
    </row>
    <row r="6" spans="1:3">
      <c r="B6" s="2">
        <v>5</v>
      </c>
      <c r="C6" s="2">
        <v>1.03</v>
      </c>
    </row>
    <row r="7" spans="1:3">
      <c r="B7" s="2">
        <v>6</v>
      </c>
      <c r="C7" s="2">
        <v>0.96</v>
      </c>
    </row>
    <row r="8" spans="1:3">
      <c r="B8" s="2">
        <v>7</v>
      </c>
      <c r="C8" s="2">
        <v>0.99</v>
      </c>
    </row>
    <row r="9" spans="1:3">
      <c r="B9" s="2">
        <v>8</v>
      </c>
      <c r="C9" s="2">
        <v>1.01</v>
      </c>
    </row>
    <row r="10" spans="1:3">
      <c r="B10" s="2">
        <v>9</v>
      </c>
      <c r="C10" s="2">
        <v>1.02</v>
      </c>
    </row>
    <row r="11" spans="1:3">
      <c r="A11" s="3" t="s">
        <v>21</v>
      </c>
      <c r="B11" s="3">
        <v>1</v>
      </c>
      <c r="C11" s="3">
        <v>0.45</v>
      </c>
    </row>
    <row r="12" spans="1:3">
      <c r="B12" s="2">
        <v>2</v>
      </c>
      <c r="C12" s="2">
        <v>0.44</v>
      </c>
    </row>
    <row r="13" spans="1:3">
      <c r="B13" s="2">
        <v>3</v>
      </c>
      <c r="C13" s="2">
        <v>0.52</v>
      </c>
    </row>
    <row r="14" spans="1:3">
      <c r="B14" s="2">
        <v>4</v>
      </c>
      <c r="C14" s="2">
        <v>0.39</v>
      </c>
    </row>
    <row r="15" spans="1:3">
      <c r="B15" s="2">
        <v>5</v>
      </c>
      <c r="C15" s="2">
        <v>0.43</v>
      </c>
    </row>
    <row r="16" spans="1:3">
      <c r="B16" s="2">
        <v>6</v>
      </c>
      <c r="C16" s="2">
        <v>0.38</v>
      </c>
    </row>
    <row r="17" spans="1:3">
      <c r="B17" s="2">
        <v>7</v>
      </c>
      <c r="C17" s="2">
        <v>0.44</v>
      </c>
    </row>
    <row r="18" spans="1:3">
      <c r="B18" s="2">
        <v>8</v>
      </c>
      <c r="C18" s="2">
        <v>0.43</v>
      </c>
    </row>
    <row r="19" spans="1:3">
      <c r="B19" s="2">
        <v>9</v>
      </c>
      <c r="C19" s="2">
        <v>0.42</v>
      </c>
    </row>
    <row r="20" spans="1:3" ht="27">
      <c r="A20" s="3" t="s">
        <v>25</v>
      </c>
      <c r="B20" s="3">
        <v>1</v>
      </c>
      <c r="C20" s="3">
        <v>0.76</v>
      </c>
    </row>
    <row r="21" spans="1:3">
      <c r="B21" s="2">
        <v>2</v>
      </c>
      <c r="C21" s="2">
        <v>0.67</v>
      </c>
    </row>
    <row r="22" spans="1:3">
      <c r="B22" s="2">
        <v>3</v>
      </c>
      <c r="C22" s="2">
        <v>0.77</v>
      </c>
    </row>
    <row r="23" spans="1:3">
      <c r="B23" s="2">
        <v>4</v>
      </c>
      <c r="C23" s="2">
        <v>0.68</v>
      </c>
    </row>
    <row r="24" spans="1:3">
      <c r="B24" s="2">
        <v>5</v>
      </c>
      <c r="C24" s="2">
        <v>0.67</v>
      </c>
    </row>
    <row r="25" spans="1:3">
      <c r="B25" s="2">
        <v>6</v>
      </c>
      <c r="C25" s="2">
        <v>0.64</v>
      </c>
    </row>
    <row r="26" spans="1:3">
      <c r="B26" s="2">
        <v>7</v>
      </c>
      <c r="C26" s="2">
        <v>0.67</v>
      </c>
    </row>
    <row r="27" spans="1:3">
      <c r="B27" s="2">
        <v>8</v>
      </c>
      <c r="C27" s="2">
        <v>0.65</v>
      </c>
    </row>
    <row r="28" spans="1:3">
      <c r="B28" s="2">
        <v>9</v>
      </c>
      <c r="C28" s="2">
        <v>0.54</v>
      </c>
    </row>
    <row r="29" spans="1:3" ht="43.5" customHeight="1">
      <c r="A29" s="3" t="s">
        <v>23</v>
      </c>
      <c r="B29" s="3">
        <v>1</v>
      </c>
      <c r="C29" s="3">
        <v>1.02</v>
      </c>
    </row>
    <row r="30" spans="1:3">
      <c r="B30" s="2">
        <v>2</v>
      </c>
      <c r="C30" s="2">
        <v>1.01</v>
      </c>
    </row>
    <row r="31" spans="1:3">
      <c r="B31" s="2">
        <v>3</v>
      </c>
      <c r="C31" s="2">
        <v>1.04</v>
      </c>
    </row>
    <row r="32" spans="1:3">
      <c r="B32" s="2">
        <v>4</v>
      </c>
      <c r="C32" s="2">
        <v>0.83</v>
      </c>
    </row>
    <row r="33" spans="2:3">
      <c r="B33" s="2">
        <v>5</v>
      </c>
      <c r="C33" s="2">
        <v>0.96</v>
      </c>
    </row>
    <row r="34" spans="2:3">
      <c r="B34" s="2">
        <v>6</v>
      </c>
      <c r="C34" s="2">
        <v>0.95</v>
      </c>
    </row>
    <row r="35" spans="2:3">
      <c r="B35" s="2">
        <v>7</v>
      </c>
      <c r="C35" s="2">
        <v>0.96</v>
      </c>
    </row>
    <row r="36" spans="2:3">
      <c r="B36" s="2">
        <v>8</v>
      </c>
      <c r="C36" s="2">
        <v>0.92</v>
      </c>
    </row>
    <row r="37" spans="2:3">
      <c r="B37" s="2">
        <v>9</v>
      </c>
      <c r="C37" s="2">
        <v>0.94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"/>
  <sheetViews>
    <sheetView workbookViewId="0">
      <selection activeCell="C11" sqref="C11"/>
    </sheetView>
  </sheetViews>
  <sheetFormatPr defaultRowHeight="13.5"/>
  <cols>
    <col min="3" max="3" width="11.875" customWidth="1"/>
  </cols>
  <sheetData>
    <row r="1" spans="2:9">
      <c r="B1" s="11" t="s">
        <v>45</v>
      </c>
      <c r="C1" s="11" t="s">
        <v>46</v>
      </c>
      <c r="D1" s="11" t="s">
        <v>47</v>
      </c>
      <c r="E1" s="11" t="s">
        <v>28</v>
      </c>
      <c r="F1" s="11" t="s">
        <v>48</v>
      </c>
      <c r="G1" s="11" t="s">
        <v>0</v>
      </c>
      <c r="H1" s="11" t="s">
        <v>1</v>
      </c>
      <c r="I1" s="11" t="s">
        <v>49</v>
      </c>
    </row>
    <row r="2" spans="2:9">
      <c r="B2" s="12">
        <v>0.36</v>
      </c>
      <c r="C2" s="12">
        <v>0.13</v>
      </c>
      <c r="D2" s="12">
        <v>0.72</v>
      </c>
      <c r="E2" s="12">
        <v>0.62</v>
      </c>
      <c r="F2" s="12">
        <v>0.3</v>
      </c>
      <c r="G2" s="12">
        <v>0.44</v>
      </c>
      <c r="H2" s="12">
        <v>0.25</v>
      </c>
      <c r="I2" s="12">
        <v>1.39</v>
      </c>
    </row>
    <row r="3" spans="2:9">
      <c r="B3" s="12">
        <v>0.34</v>
      </c>
      <c r="C3" s="12">
        <v>0.14000000000000001</v>
      </c>
      <c r="D3" s="12">
        <v>0.77</v>
      </c>
      <c r="E3" s="12">
        <v>0.68</v>
      </c>
      <c r="F3" s="12">
        <v>0.44</v>
      </c>
      <c r="G3" s="12">
        <v>0.46</v>
      </c>
      <c r="H3" s="12">
        <v>0.27</v>
      </c>
      <c r="I3" s="12">
        <v>1.23</v>
      </c>
    </row>
    <row r="4" spans="2:9">
      <c r="B4" s="12">
        <v>0.39</v>
      </c>
      <c r="C4" s="12">
        <v>0.12</v>
      </c>
      <c r="D4" s="12">
        <v>0.74</v>
      </c>
      <c r="E4" s="12">
        <v>0.71</v>
      </c>
      <c r="F4" s="12">
        <v>0.45</v>
      </c>
      <c r="G4" s="12">
        <v>0.4</v>
      </c>
      <c r="H4" s="12">
        <v>0.33</v>
      </c>
      <c r="I4" s="12">
        <v>1.3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selection activeCell="C97" sqref="C97"/>
    </sheetView>
  </sheetViews>
  <sheetFormatPr defaultRowHeight="13.5"/>
  <cols>
    <col min="1" max="1" width="20.25" customWidth="1"/>
  </cols>
  <sheetData>
    <row r="1" spans="1:9" s="8" customFormat="1">
      <c r="A1" s="8" t="s">
        <v>29</v>
      </c>
      <c r="B1" s="8" t="s">
        <v>30</v>
      </c>
      <c r="C1" s="8" t="s">
        <v>31</v>
      </c>
      <c r="D1" s="8" t="s">
        <v>32</v>
      </c>
      <c r="E1" s="8" t="s">
        <v>33</v>
      </c>
      <c r="F1" s="8" t="s">
        <v>34</v>
      </c>
      <c r="G1" s="8" t="s">
        <v>35</v>
      </c>
      <c r="H1" s="8" t="s">
        <v>36</v>
      </c>
      <c r="I1" s="8" t="s">
        <v>37</v>
      </c>
    </row>
    <row r="2" spans="1:9" s="8" customFormat="1">
      <c r="A2" s="9" t="s">
        <v>38</v>
      </c>
      <c r="B2" s="9">
        <v>1</v>
      </c>
      <c r="C2" s="9">
        <v>123</v>
      </c>
      <c r="D2" s="9">
        <v>5</v>
      </c>
      <c r="E2" s="9">
        <v>26</v>
      </c>
      <c r="F2" s="9">
        <v>11</v>
      </c>
      <c r="G2" s="9">
        <v>14</v>
      </c>
      <c r="H2" s="9">
        <v>21</v>
      </c>
      <c r="I2" s="9">
        <v>2.2999999999999998</v>
      </c>
    </row>
    <row r="3" spans="1:9" s="8" customFormat="1">
      <c r="B3" s="8">
        <v>2</v>
      </c>
      <c r="C3" s="8">
        <v>231</v>
      </c>
      <c r="D3" s="8">
        <v>4</v>
      </c>
      <c r="E3" s="8">
        <v>27</v>
      </c>
      <c r="F3" s="8">
        <v>12</v>
      </c>
      <c r="G3" s="8">
        <v>14</v>
      </c>
      <c r="H3" s="8">
        <v>23</v>
      </c>
      <c r="I3" s="8">
        <v>2.5</v>
      </c>
    </row>
    <row r="4" spans="1:9" s="8" customFormat="1">
      <c r="B4" s="8">
        <v>3</v>
      </c>
      <c r="C4" s="8">
        <v>325</v>
      </c>
      <c r="D4" s="8">
        <v>5</v>
      </c>
      <c r="E4" s="8">
        <v>25</v>
      </c>
      <c r="F4" s="8">
        <v>13</v>
      </c>
      <c r="G4" s="8">
        <v>15</v>
      </c>
      <c r="H4" s="8">
        <v>21</v>
      </c>
      <c r="I4" s="8">
        <v>1.6</v>
      </c>
    </row>
    <row r="5" spans="1:9" s="8" customFormat="1">
      <c r="B5" s="8">
        <v>4</v>
      </c>
      <c r="C5" s="8">
        <v>245</v>
      </c>
      <c r="D5" s="8">
        <v>4</v>
      </c>
      <c r="E5" s="8">
        <v>26</v>
      </c>
      <c r="F5" s="8">
        <v>15</v>
      </c>
      <c r="G5" s="8">
        <v>16</v>
      </c>
      <c r="H5" s="8">
        <v>21</v>
      </c>
      <c r="I5" s="8">
        <v>2.5</v>
      </c>
    </row>
    <row r="6" spans="1:9" s="8" customFormat="1">
      <c r="B6" s="8">
        <v>5</v>
      </c>
      <c r="C6" s="8">
        <v>231</v>
      </c>
      <c r="D6" s="8">
        <v>5</v>
      </c>
      <c r="E6" s="8">
        <v>27</v>
      </c>
      <c r="F6" s="8">
        <v>14</v>
      </c>
      <c r="G6" s="8">
        <v>15</v>
      </c>
      <c r="H6" s="8">
        <v>19</v>
      </c>
      <c r="I6" s="8">
        <v>3.2</v>
      </c>
    </row>
    <row r="7" spans="1:9" s="8" customFormat="1">
      <c r="B7" s="8">
        <v>6</v>
      </c>
      <c r="C7" s="8">
        <v>261</v>
      </c>
      <c r="D7" s="8">
        <v>5</v>
      </c>
      <c r="E7" s="8">
        <v>28</v>
      </c>
      <c r="F7" s="8">
        <v>15</v>
      </c>
      <c r="G7" s="8">
        <v>13</v>
      </c>
      <c r="H7" s="8">
        <v>21</v>
      </c>
      <c r="I7" s="8">
        <v>3.1</v>
      </c>
    </row>
    <row r="8" spans="1:9" s="8" customFormat="1">
      <c r="B8" s="8">
        <v>7</v>
      </c>
      <c r="C8" s="8">
        <v>116</v>
      </c>
      <c r="D8" s="8">
        <v>4</v>
      </c>
      <c r="E8" s="8">
        <v>25</v>
      </c>
      <c r="F8" s="8">
        <v>13</v>
      </c>
      <c r="G8" s="8">
        <v>17</v>
      </c>
      <c r="H8" s="8">
        <v>22</v>
      </c>
      <c r="I8" s="8">
        <v>1.9</v>
      </c>
    </row>
    <row r="9" spans="1:9" s="8" customFormat="1">
      <c r="B9" s="8">
        <v>8</v>
      </c>
      <c r="C9" s="8">
        <v>432</v>
      </c>
      <c r="D9" s="8">
        <v>5</v>
      </c>
      <c r="E9" s="8">
        <v>26</v>
      </c>
      <c r="F9" s="8">
        <v>15</v>
      </c>
      <c r="G9" s="8">
        <v>15</v>
      </c>
      <c r="H9" s="8">
        <v>23</v>
      </c>
      <c r="I9" s="8">
        <v>2.1</v>
      </c>
    </row>
    <row r="10" spans="1:9" s="8" customFormat="1">
      <c r="B10" s="8">
        <v>9</v>
      </c>
      <c r="C10" s="8">
        <v>346</v>
      </c>
      <c r="D10" s="8">
        <v>5</v>
      </c>
      <c r="E10" s="8">
        <v>24</v>
      </c>
      <c r="F10" s="8">
        <v>11</v>
      </c>
      <c r="G10" s="8">
        <v>17</v>
      </c>
      <c r="H10" s="8">
        <v>19</v>
      </c>
      <c r="I10" s="8">
        <v>2.5</v>
      </c>
    </row>
    <row r="11" spans="1:9" s="8" customFormat="1">
      <c r="B11" s="8">
        <v>10</v>
      </c>
      <c r="C11" s="8">
        <v>321</v>
      </c>
      <c r="D11" s="8">
        <v>4</v>
      </c>
      <c r="E11" s="8">
        <v>26</v>
      </c>
      <c r="F11" s="8">
        <v>13</v>
      </c>
      <c r="G11" s="8">
        <v>15</v>
      </c>
      <c r="H11" s="8">
        <v>19</v>
      </c>
      <c r="I11" s="8">
        <v>2.1</v>
      </c>
    </row>
    <row r="12" spans="1:9" s="8" customFormat="1">
      <c r="B12" s="8">
        <v>11</v>
      </c>
      <c r="C12" s="8">
        <v>274</v>
      </c>
      <c r="D12" s="8">
        <v>5</v>
      </c>
      <c r="E12" s="8">
        <v>25</v>
      </c>
      <c r="F12" s="8">
        <v>14</v>
      </c>
      <c r="G12" s="8">
        <v>16</v>
      </c>
      <c r="H12" s="8">
        <v>21</v>
      </c>
      <c r="I12" s="8">
        <v>2.5</v>
      </c>
    </row>
    <row r="13" spans="1:9" s="8" customFormat="1">
      <c r="B13" s="8">
        <v>12</v>
      </c>
      <c r="C13" s="8">
        <v>243</v>
      </c>
      <c r="D13" s="8">
        <v>6</v>
      </c>
      <c r="E13" s="8">
        <v>27</v>
      </c>
      <c r="F13" s="8">
        <v>15</v>
      </c>
      <c r="G13" s="8">
        <v>17</v>
      </c>
      <c r="H13" s="8">
        <v>22</v>
      </c>
      <c r="I13" s="8">
        <v>2.4</v>
      </c>
    </row>
    <row r="14" spans="1:9" s="8" customFormat="1">
      <c r="A14" s="9" t="s">
        <v>39</v>
      </c>
      <c r="B14" s="9">
        <v>1</v>
      </c>
      <c r="C14" s="9">
        <v>1564</v>
      </c>
      <c r="D14" s="9">
        <v>15</v>
      </c>
      <c r="E14" s="9">
        <v>10</v>
      </c>
      <c r="F14" s="9">
        <v>543</v>
      </c>
      <c r="G14" s="9">
        <v>143</v>
      </c>
      <c r="H14" s="9">
        <v>167</v>
      </c>
      <c r="I14" s="9">
        <v>8.4</v>
      </c>
    </row>
    <row r="15" spans="1:9" s="8" customFormat="1">
      <c r="B15" s="8">
        <v>2</v>
      </c>
      <c r="C15" s="8">
        <v>1456</v>
      </c>
      <c r="D15" s="8">
        <v>15</v>
      </c>
      <c r="E15" s="8">
        <v>12</v>
      </c>
      <c r="F15" s="8">
        <v>436</v>
      </c>
      <c r="G15" s="8">
        <v>125</v>
      </c>
      <c r="H15" s="8">
        <v>156</v>
      </c>
      <c r="I15" s="8">
        <v>6.5</v>
      </c>
    </row>
    <row r="16" spans="1:9" s="8" customFormat="1">
      <c r="B16" s="8">
        <v>3</v>
      </c>
      <c r="C16" s="8">
        <v>1768</v>
      </c>
      <c r="D16" s="8">
        <v>16</v>
      </c>
      <c r="E16" s="8">
        <v>11</v>
      </c>
      <c r="F16" s="8">
        <v>456</v>
      </c>
      <c r="G16" s="8">
        <v>136</v>
      </c>
      <c r="H16" s="8">
        <v>167</v>
      </c>
      <c r="I16" s="8">
        <v>7.8</v>
      </c>
    </row>
    <row r="17" spans="1:9" s="8" customFormat="1">
      <c r="B17" s="8">
        <v>4</v>
      </c>
      <c r="C17" s="8">
        <v>1875</v>
      </c>
      <c r="D17" s="8">
        <v>17</v>
      </c>
      <c r="E17" s="8">
        <v>11</v>
      </c>
      <c r="F17" s="8">
        <v>521</v>
      </c>
      <c r="G17" s="8">
        <v>126</v>
      </c>
      <c r="H17" s="8">
        <v>178</v>
      </c>
      <c r="I17" s="8">
        <v>8.3000000000000007</v>
      </c>
    </row>
    <row r="18" spans="1:9" s="8" customFormat="1">
      <c r="B18" s="8">
        <v>5</v>
      </c>
      <c r="C18" s="8">
        <v>1345</v>
      </c>
      <c r="D18" s="8">
        <v>16</v>
      </c>
      <c r="E18" s="8">
        <v>12</v>
      </c>
      <c r="F18" s="8">
        <v>457</v>
      </c>
      <c r="G18" s="8">
        <v>167</v>
      </c>
      <c r="H18" s="8">
        <v>187</v>
      </c>
      <c r="I18" s="8">
        <v>7.6</v>
      </c>
    </row>
    <row r="19" spans="1:9" s="8" customFormat="1">
      <c r="B19" s="8">
        <v>6</v>
      </c>
      <c r="C19" s="8">
        <v>1567</v>
      </c>
      <c r="D19" s="8">
        <v>15</v>
      </c>
      <c r="E19" s="8">
        <v>13</v>
      </c>
      <c r="F19" s="8">
        <v>512</v>
      </c>
      <c r="G19" s="8">
        <v>165</v>
      </c>
      <c r="H19" s="8">
        <v>167</v>
      </c>
      <c r="I19" s="8">
        <v>7.3</v>
      </c>
    </row>
    <row r="20" spans="1:9" s="8" customFormat="1">
      <c r="B20" s="8">
        <v>7</v>
      </c>
      <c r="C20" s="8">
        <v>1678</v>
      </c>
      <c r="D20" s="8">
        <v>15</v>
      </c>
      <c r="E20" s="8">
        <v>11</v>
      </c>
      <c r="F20" s="8">
        <v>456</v>
      </c>
      <c r="G20" s="8">
        <v>167</v>
      </c>
      <c r="H20" s="8">
        <v>178</v>
      </c>
      <c r="I20" s="8">
        <v>7.8</v>
      </c>
    </row>
    <row r="21" spans="1:9" s="8" customFormat="1">
      <c r="B21" s="8">
        <v>8</v>
      </c>
      <c r="C21" s="8">
        <v>1658</v>
      </c>
      <c r="D21" s="8">
        <v>14</v>
      </c>
      <c r="E21" s="8">
        <v>10</v>
      </c>
      <c r="F21" s="8">
        <v>523</v>
      </c>
      <c r="G21" s="8">
        <v>145</v>
      </c>
      <c r="H21" s="8">
        <v>189</v>
      </c>
      <c r="I21" s="8">
        <v>7.1</v>
      </c>
    </row>
    <row r="22" spans="1:9" s="8" customFormat="1">
      <c r="B22" s="8">
        <v>9</v>
      </c>
      <c r="C22" s="8">
        <v>1789</v>
      </c>
      <c r="D22" s="8">
        <v>13</v>
      </c>
      <c r="E22" s="8">
        <v>13</v>
      </c>
      <c r="F22" s="8">
        <v>435</v>
      </c>
      <c r="G22" s="8">
        <v>134</v>
      </c>
      <c r="H22" s="8">
        <v>196</v>
      </c>
      <c r="I22" s="8">
        <v>7.8</v>
      </c>
    </row>
    <row r="23" spans="1:9" s="8" customFormat="1">
      <c r="B23" s="8">
        <v>10</v>
      </c>
      <c r="C23" s="8">
        <v>1678</v>
      </c>
      <c r="D23" s="8">
        <v>15</v>
      </c>
      <c r="E23" s="8">
        <v>12</v>
      </c>
      <c r="F23" s="8">
        <v>467</v>
      </c>
      <c r="G23" s="8">
        <v>123</v>
      </c>
      <c r="H23" s="8">
        <v>167</v>
      </c>
      <c r="I23" s="8">
        <v>8.5</v>
      </c>
    </row>
    <row r="24" spans="1:9" s="8" customFormat="1">
      <c r="B24" s="8">
        <v>11</v>
      </c>
      <c r="C24" s="8">
        <v>1789</v>
      </c>
      <c r="D24" s="8">
        <v>14</v>
      </c>
      <c r="E24" s="8">
        <v>12</v>
      </c>
      <c r="F24" s="8">
        <v>436</v>
      </c>
      <c r="G24" s="8">
        <v>111</v>
      </c>
      <c r="H24" s="8">
        <v>178</v>
      </c>
      <c r="I24" s="8">
        <v>8.6</v>
      </c>
    </row>
    <row r="25" spans="1:9" s="8" customFormat="1">
      <c r="B25" s="8">
        <v>12</v>
      </c>
      <c r="C25" s="8">
        <v>1789</v>
      </c>
      <c r="D25" s="8">
        <v>14</v>
      </c>
      <c r="E25" s="8">
        <v>12</v>
      </c>
      <c r="F25" s="8">
        <v>512</v>
      </c>
      <c r="G25" s="8">
        <v>125</v>
      </c>
      <c r="H25" s="8">
        <v>178</v>
      </c>
      <c r="I25" s="8">
        <v>6.8</v>
      </c>
    </row>
    <row r="26" spans="1:9" s="8" customFormat="1" ht="19.5" customHeight="1">
      <c r="A26" s="9" t="s">
        <v>40</v>
      </c>
      <c r="B26" s="9">
        <v>1</v>
      </c>
      <c r="C26" s="9">
        <v>678</v>
      </c>
      <c r="D26" s="9">
        <v>12</v>
      </c>
      <c r="E26" s="9">
        <v>19</v>
      </c>
      <c r="F26" s="9">
        <v>678</v>
      </c>
      <c r="G26" s="9">
        <v>132</v>
      </c>
      <c r="H26" s="9">
        <v>221</v>
      </c>
      <c r="I26" s="9">
        <v>3.4</v>
      </c>
    </row>
    <row r="27" spans="1:9" s="8" customFormat="1">
      <c r="B27" s="8">
        <v>2</v>
      </c>
      <c r="C27" s="8">
        <v>789</v>
      </c>
      <c r="D27" s="8">
        <v>11</v>
      </c>
      <c r="E27" s="8">
        <v>18</v>
      </c>
      <c r="F27" s="8">
        <v>645</v>
      </c>
      <c r="G27" s="8">
        <v>134</v>
      </c>
      <c r="H27" s="8">
        <v>198</v>
      </c>
      <c r="I27" s="8">
        <v>3.3</v>
      </c>
    </row>
    <row r="28" spans="1:9" s="8" customFormat="1">
      <c r="B28" s="8">
        <v>3</v>
      </c>
      <c r="C28" s="8">
        <v>984</v>
      </c>
      <c r="D28" s="8">
        <v>12</v>
      </c>
      <c r="E28" s="8">
        <v>19</v>
      </c>
      <c r="F28" s="8">
        <v>678</v>
      </c>
      <c r="G28" s="8">
        <v>134</v>
      </c>
      <c r="H28" s="8">
        <v>213</v>
      </c>
      <c r="I28" s="8">
        <v>4.3</v>
      </c>
    </row>
    <row r="29" spans="1:9" s="8" customFormat="1">
      <c r="B29" s="8">
        <v>4</v>
      </c>
      <c r="C29" s="8">
        <v>567</v>
      </c>
      <c r="D29" s="8">
        <v>13</v>
      </c>
      <c r="E29" s="8">
        <v>17</v>
      </c>
      <c r="F29" s="8">
        <v>567</v>
      </c>
      <c r="G29" s="8">
        <v>154</v>
      </c>
      <c r="H29" s="8">
        <v>221</v>
      </c>
      <c r="I29" s="8">
        <v>4.0999999999999996</v>
      </c>
    </row>
    <row r="30" spans="1:9" s="8" customFormat="1">
      <c r="B30" s="8">
        <v>5</v>
      </c>
      <c r="C30" s="8">
        <v>936</v>
      </c>
      <c r="D30" s="8">
        <v>12</v>
      </c>
      <c r="E30" s="8">
        <v>18</v>
      </c>
      <c r="F30" s="8">
        <v>736</v>
      </c>
      <c r="G30" s="8">
        <v>134</v>
      </c>
      <c r="H30" s="8">
        <v>217</v>
      </c>
      <c r="I30" s="8">
        <v>4.2</v>
      </c>
    </row>
    <row r="31" spans="1:9" s="8" customFormat="1">
      <c r="B31" s="8">
        <v>6</v>
      </c>
      <c r="C31" s="8">
        <v>847</v>
      </c>
      <c r="D31" s="8">
        <v>13</v>
      </c>
      <c r="E31" s="8">
        <v>16</v>
      </c>
      <c r="F31" s="8">
        <v>712</v>
      </c>
      <c r="G31" s="8">
        <v>154</v>
      </c>
      <c r="H31" s="8">
        <v>206</v>
      </c>
      <c r="I31" s="8">
        <v>3.9</v>
      </c>
    </row>
    <row r="32" spans="1:9" s="8" customFormat="1">
      <c r="B32" s="8">
        <v>7</v>
      </c>
      <c r="C32" s="8">
        <v>857</v>
      </c>
      <c r="D32" s="8">
        <v>14</v>
      </c>
      <c r="E32" s="8">
        <v>18</v>
      </c>
      <c r="F32" s="8">
        <v>745</v>
      </c>
      <c r="G32" s="8">
        <v>134</v>
      </c>
      <c r="H32" s="8">
        <v>215</v>
      </c>
      <c r="I32" s="8">
        <v>3.7</v>
      </c>
    </row>
    <row r="33" spans="1:9" s="8" customFormat="1">
      <c r="B33" s="8">
        <v>8</v>
      </c>
      <c r="C33" s="8">
        <v>768</v>
      </c>
      <c r="D33" s="8">
        <v>13</v>
      </c>
      <c r="E33" s="8">
        <v>20</v>
      </c>
      <c r="F33" s="8">
        <v>685</v>
      </c>
      <c r="G33" s="8">
        <v>123</v>
      </c>
      <c r="H33" s="8">
        <v>231</v>
      </c>
      <c r="I33" s="8">
        <v>4</v>
      </c>
    </row>
    <row r="34" spans="1:9" s="8" customFormat="1">
      <c r="B34" s="8">
        <v>9</v>
      </c>
      <c r="C34" s="8">
        <v>679</v>
      </c>
      <c r="D34" s="8">
        <v>12</v>
      </c>
      <c r="E34" s="8">
        <v>18</v>
      </c>
      <c r="F34" s="8">
        <v>647</v>
      </c>
      <c r="G34" s="8">
        <v>112</v>
      </c>
      <c r="H34" s="8">
        <v>216</v>
      </c>
      <c r="I34" s="8">
        <v>4.0999999999999996</v>
      </c>
    </row>
    <row r="35" spans="1:9" s="8" customFormat="1">
      <c r="B35" s="8">
        <v>10</v>
      </c>
      <c r="C35" s="8">
        <v>567</v>
      </c>
      <c r="D35" s="8">
        <v>12</v>
      </c>
      <c r="E35" s="8">
        <v>19</v>
      </c>
      <c r="F35" s="8">
        <v>658</v>
      </c>
      <c r="G35" s="8">
        <v>145</v>
      </c>
      <c r="H35" s="8">
        <v>215</v>
      </c>
      <c r="I35" s="8">
        <v>4.2</v>
      </c>
    </row>
    <row r="36" spans="1:9" s="8" customFormat="1">
      <c r="B36" s="8">
        <v>11</v>
      </c>
      <c r="C36" s="8">
        <v>765</v>
      </c>
      <c r="D36" s="8">
        <v>13</v>
      </c>
      <c r="E36" s="8">
        <v>19</v>
      </c>
      <c r="F36" s="8">
        <v>736</v>
      </c>
      <c r="G36" s="8">
        <v>123</v>
      </c>
      <c r="H36" s="8">
        <v>229</v>
      </c>
      <c r="I36" s="8">
        <v>3.8</v>
      </c>
    </row>
    <row r="37" spans="1:9" s="8" customFormat="1">
      <c r="B37" s="8">
        <v>12</v>
      </c>
      <c r="C37" s="8">
        <v>678</v>
      </c>
      <c r="D37" s="8">
        <v>12</v>
      </c>
      <c r="E37" s="8">
        <v>20</v>
      </c>
      <c r="F37" s="8">
        <v>765</v>
      </c>
      <c r="G37" s="8">
        <v>125</v>
      </c>
      <c r="H37" s="8">
        <v>203</v>
      </c>
      <c r="I37" s="8">
        <v>3.8</v>
      </c>
    </row>
    <row r="38" spans="1:9" s="8" customFormat="1"/>
    <row r="39" spans="1:9" s="8" customFormat="1">
      <c r="A39" s="10" t="s">
        <v>41</v>
      </c>
      <c r="B39" s="10">
        <v>1</v>
      </c>
      <c r="C39" s="10">
        <v>1134</v>
      </c>
      <c r="D39" s="10">
        <v>14</v>
      </c>
      <c r="E39" s="10">
        <v>13</v>
      </c>
      <c r="F39" s="10">
        <v>797</v>
      </c>
      <c r="G39" s="10">
        <v>113</v>
      </c>
      <c r="H39" s="10">
        <v>134</v>
      </c>
      <c r="I39" s="10">
        <v>6.3</v>
      </c>
    </row>
    <row r="40" spans="1:9" s="8" customFormat="1">
      <c r="B40" s="8">
        <v>2</v>
      </c>
      <c r="C40" s="8">
        <v>1240</v>
      </c>
      <c r="D40" s="8">
        <v>14</v>
      </c>
      <c r="E40" s="8">
        <v>11</v>
      </c>
      <c r="F40" s="8">
        <v>898</v>
      </c>
      <c r="G40" s="8">
        <v>134</v>
      </c>
      <c r="H40" s="8">
        <v>178</v>
      </c>
      <c r="I40" s="8">
        <v>5.7</v>
      </c>
    </row>
    <row r="41" spans="1:9" s="8" customFormat="1">
      <c r="B41" s="8">
        <v>3</v>
      </c>
      <c r="C41" s="8">
        <v>1230</v>
      </c>
      <c r="D41" s="8">
        <v>14</v>
      </c>
      <c r="E41" s="8">
        <v>13</v>
      </c>
      <c r="F41" s="8">
        <v>789</v>
      </c>
      <c r="G41" s="8">
        <v>143</v>
      </c>
      <c r="H41" s="8">
        <v>145</v>
      </c>
      <c r="I41" s="8">
        <v>6.4</v>
      </c>
    </row>
    <row r="42" spans="1:9" s="8" customFormat="1">
      <c r="B42" s="8">
        <v>4</v>
      </c>
      <c r="C42" s="8">
        <v>996</v>
      </c>
      <c r="D42" s="8">
        <v>11</v>
      </c>
      <c r="E42" s="8">
        <v>11</v>
      </c>
      <c r="F42" s="8">
        <v>879</v>
      </c>
      <c r="G42" s="8">
        <v>134</v>
      </c>
      <c r="H42" s="8">
        <v>156</v>
      </c>
      <c r="I42" s="8">
        <v>6.1</v>
      </c>
    </row>
    <row r="43" spans="1:9" s="8" customFormat="1">
      <c r="B43" s="8">
        <v>5</v>
      </c>
      <c r="C43" s="8">
        <v>889</v>
      </c>
      <c r="D43" s="8">
        <v>11</v>
      </c>
      <c r="E43" s="8">
        <v>14</v>
      </c>
      <c r="F43" s="8">
        <v>765</v>
      </c>
      <c r="G43" s="8">
        <v>141</v>
      </c>
      <c r="H43" s="8">
        <v>164</v>
      </c>
      <c r="I43" s="8">
        <v>6.4</v>
      </c>
    </row>
    <row r="44" spans="1:9" s="8" customFormat="1">
      <c r="B44" s="8">
        <v>6</v>
      </c>
      <c r="C44" s="8">
        <v>1087</v>
      </c>
      <c r="D44" s="8">
        <v>12</v>
      </c>
      <c r="E44" s="8">
        <v>13</v>
      </c>
      <c r="F44" s="8">
        <v>698</v>
      </c>
      <c r="G44" s="8">
        <v>134</v>
      </c>
      <c r="H44" s="8">
        <v>146</v>
      </c>
      <c r="I44" s="8">
        <v>6.3</v>
      </c>
    </row>
    <row r="45" spans="1:9" s="8" customFormat="1">
      <c r="B45" s="8">
        <v>7</v>
      </c>
      <c r="C45" s="8">
        <v>1073</v>
      </c>
      <c r="D45" s="8">
        <v>13</v>
      </c>
      <c r="E45" s="8">
        <v>12</v>
      </c>
      <c r="F45" s="8">
        <v>789</v>
      </c>
      <c r="G45" s="8">
        <v>156</v>
      </c>
      <c r="H45" s="8">
        <v>145</v>
      </c>
      <c r="I45" s="8">
        <v>6.3</v>
      </c>
    </row>
    <row r="46" spans="1:9" s="8" customFormat="1">
      <c r="B46" s="8">
        <v>8</v>
      </c>
      <c r="C46" s="8">
        <v>1147</v>
      </c>
      <c r="D46" s="8">
        <v>13</v>
      </c>
      <c r="E46" s="8">
        <v>13</v>
      </c>
      <c r="F46" s="8">
        <v>778</v>
      </c>
      <c r="G46" s="8">
        <v>135</v>
      </c>
      <c r="H46" s="8">
        <v>154</v>
      </c>
      <c r="I46" s="8">
        <v>6.7</v>
      </c>
    </row>
    <row r="47" spans="1:9" s="8" customFormat="1">
      <c r="B47" s="8">
        <v>9</v>
      </c>
      <c r="C47" s="8">
        <v>1274</v>
      </c>
      <c r="D47" s="8">
        <v>11</v>
      </c>
      <c r="E47" s="8">
        <v>13</v>
      </c>
      <c r="F47" s="8">
        <v>798</v>
      </c>
      <c r="G47" s="8">
        <v>154</v>
      </c>
      <c r="H47" s="8">
        <v>157</v>
      </c>
      <c r="I47" s="8">
        <v>6.1</v>
      </c>
    </row>
    <row r="48" spans="1:9" s="8" customFormat="1">
      <c r="B48" s="8">
        <v>10</v>
      </c>
      <c r="C48" s="8">
        <v>965</v>
      </c>
      <c r="D48" s="8">
        <v>11</v>
      </c>
      <c r="E48" s="8">
        <v>14</v>
      </c>
      <c r="F48" s="8">
        <v>812</v>
      </c>
      <c r="G48" s="8">
        <v>163</v>
      </c>
      <c r="H48" s="8">
        <v>156</v>
      </c>
      <c r="I48" s="8">
        <v>6.3</v>
      </c>
    </row>
    <row r="49" spans="1:9" s="8" customFormat="1">
      <c r="B49" s="8">
        <v>11</v>
      </c>
      <c r="C49" s="8">
        <v>1076</v>
      </c>
      <c r="D49" s="8">
        <v>13</v>
      </c>
      <c r="E49" s="8">
        <v>13</v>
      </c>
      <c r="F49" s="8">
        <v>824</v>
      </c>
      <c r="G49" s="8">
        <v>145</v>
      </c>
      <c r="H49" s="8">
        <v>154</v>
      </c>
      <c r="I49" s="8">
        <v>6.3</v>
      </c>
    </row>
    <row r="50" spans="1:9" s="8" customFormat="1">
      <c r="B50" s="8">
        <v>12</v>
      </c>
      <c r="C50" s="8">
        <v>956</v>
      </c>
      <c r="D50" s="8">
        <v>11</v>
      </c>
      <c r="E50" s="8">
        <v>14</v>
      </c>
      <c r="F50" s="8">
        <v>811</v>
      </c>
      <c r="G50" s="8">
        <v>143</v>
      </c>
      <c r="H50" s="8">
        <v>165</v>
      </c>
      <c r="I50" s="8">
        <v>6.1</v>
      </c>
    </row>
    <row r="51" spans="1:9" s="8" customFormat="1">
      <c r="A51" s="9" t="s">
        <v>42</v>
      </c>
      <c r="B51" s="9">
        <v>1</v>
      </c>
      <c r="C51" s="9">
        <v>989</v>
      </c>
      <c r="D51" s="9">
        <v>14</v>
      </c>
      <c r="E51" s="9">
        <v>15</v>
      </c>
      <c r="F51" s="9">
        <v>897</v>
      </c>
      <c r="G51" s="9">
        <v>156</v>
      </c>
      <c r="H51" s="9">
        <v>201</v>
      </c>
      <c r="I51" s="9">
        <v>4.7</v>
      </c>
    </row>
    <row r="52" spans="1:9" s="8" customFormat="1">
      <c r="B52" s="8">
        <v>2</v>
      </c>
      <c r="C52" s="8">
        <v>1140</v>
      </c>
      <c r="D52" s="8">
        <v>14</v>
      </c>
      <c r="E52" s="8">
        <v>15</v>
      </c>
      <c r="F52" s="8">
        <v>986</v>
      </c>
      <c r="G52" s="8">
        <v>145</v>
      </c>
      <c r="H52" s="8">
        <v>178</v>
      </c>
      <c r="I52" s="8">
        <v>5.2</v>
      </c>
    </row>
    <row r="53" spans="1:9" s="8" customFormat="1">
      <c r="B53" s="8">
        <v>3</v>
      </c>
      <c r="C53" s="8">
        <v>1230</v>
      </c>
      <c r="D53" s="8">
        <v>13</v>
      </c>
      <c r="E53" s="8">
        <v>16</v>
      </c>
      <c r="F53" s="8">
        <v>987</v>
      </c>
      <c r="G53" s="8">
        <v>163</v>
      </c>
      <c r="H53" s="8">
        <v>177</v>
      </c>
      <c r="I53" s="8">
        <v>5</v>
      </c>
    </row>
    <row r="54" spans="1:9" s="8" customFormat="1">
      <c r="B54" s="8">
        <v>4</v>
      </c>
      <c r="C54" s="8">
        <v>896</v>
      </c>
      <c r="D54" s="8">
        <v>14</v>
      </c>
      <c r="E54" s="8">
        <v>16</v>
      </c>
      <c r="F54" s="8">
        <v>923</v>
      </c>
      <c r="G54" s="8">
        <v>156</v>
      </c>
      <c r="H54" s="8">
        <v>189</v>
      </c>
      <c r="I54" s="8">
        <v>4.5</v>
      </c>
    </row>
    <row r="55" spans="1:9" s="8" customFormat="1">
      <c r="B55" s="8">
        <v>5</v>
      </c>
      <c r="C55" s="8">
        <v>789</v>
      </c>
      <c r="D55" s="8">
        <v>13</v>
      </c>
      <c r="E55" s="8">
        <v>15</v>
      </c>
      <c r="F55" s="8">
        <v>879</v>
      </c>
      <c r="G55" s="8">
        <v>156</v>
      </c>
      <c r="H55" s="8">
        <v>178</v>
      </c>
      <c r="I55" s="8">
        <v>4.9000000000000004</v>
      </c>
    </row>
    <row r="56" spans="1:9" s="8" customFormat="1">
      <c r="B56" s="8">
        <v>6</v>
      </c>
      <c r="C56" s="8">
        <v>987</v>
      </c>
      <c r="D56" s="8">
        <v>13</v>
      </c>
      <c r="E56" s="8">
        <v>14</v>
      </c>
      <c r="F56" s="8">
        <v>879</v>
      </c>
      <c r="G56" s="8">
        <v>145</v>
      </c>
      <c r="H56" s="8">
        <v>176</v>
      </c>
      <c r="I56" s="8">
        <v>5.0999999999999996</v>
      </c>
    </row>
    <row r="57" spans="1:9" s="8" customFormat="1">
      <c r="B57" s="8">
        <v>7</v>
      </c>
      <c r="C57" s="8">
        <v>1023</v>
      </c>
      <c r="D57" s="8">
        <v>13</v>
      </c>
      <c r="E57" s="8">
        <v>16</v>
      </c>
      <c r="F57" s="8">
        <v>867</v>
      </c>
      <c r="G57" s="8">
        <v>157</v>
      </c>
      <c r="H57" s="8">
        <v>189</v>
      </c>
      <c r="I57" s="8">
        <v>5.6</v>
      </c>
    </row>
    <row r="58" spans="1:9" s="8" customFormat="1">
      <c r="B58" s="8">
        <v>8</v>
      </c>
      <c r="C58" s="8">
        <v>947</v>
      </c>
      <c r="D58" s="8">
        <v>14</v>
      </c>
      <c r="E58" s="8">
        <v>17</v>
      </c>
      <c r="F58" s="8">
        <v>856</v>
      </c>
      <c r="G58" s="8">
        <v>145</v>
      </c>
      <c r="H58" s="8">
        <v>167</v>
      </c>
      <c r="I58" s="8">
        <v>5.6</v>
      </c>
    </row>
    <row r="59" spans="1:9" s="8" customFormat="1">
      <c r="B59" s="8">
        <v>9</v>
      </c>
      <c r="C59" s="8">
        <v>974</v>
      </c>
      <c r="D59" s="8">
        <v>13</v>
      </c>
      <c r="E59" s="8">
        <v>14</v>
      </c>
      <c r="F59" s="8">
        <v>879</v>
      </c>
      <c r="G59" s="8">
        <v>156</v>
      </c>
      <c r="H59" s="8">
        <v>178</v>
      </c>
      <c r="I59" s="8">
        <v>5.4</v>
      </c>
    </row>
    <row r="60" spans="1:9" s="8" customFormat="1">
      <c r="B60" s="8">
        <v>10</v>
      </c>
      <c r="C60" s="8">
        <v>865</v>
      </c>
      <c r="D60" s="8">
        <v>14</v>
      </c>
      <c r="E60" s="8">
        <v>15</v>
      </c>
      <c r="F60" s="8">
        <v>845</v>
      </c>
      <c r="G60" s="8">
        <v>145</v>
      </c>
      <c r="H60" s="8">
        <v>187</v>
      </c>
      <c r="I60" s="8">
        <v>5.2</v>
      </c>
    </row>
    <row r="61" spans="1:9" s="8" customFormat="1">
      <c r="B61" s="8">
        <v>11</v>
      </c>
      <c r="C61" s="8">
        <v>876</v>
      </c>
      <c r="D61" s="8">
        <v>13</v>
      </c>
      <c r="E61" s="8">
        <v>16</v>
      </c>
      <c r="F61" s="8">
        <v>789</v>
      </c>
      <c r="G61" s="8">
        <v>156</v>
      </c>
      <c r="H61" s="8">
        <v>167</v>
      </c>
      <c r="I61" s="8">
        <v>4.9000000000000004</v>
      </c>
    </row>
    <row r="62" spans="1:9">
      <c r="A62" s="8"/>
      <c r="B62" s="8">
        <v>12</v>
      </c>
      <c r="C62" s="8">
        <v>756</v>
      </c>
      <c r="D62" s="8">
        <v>14</v>
      </c>
      <c r="E62" s="8">
        <v>16</v>
      </c>
      <c r="F62" s="8">
        <v>768</v>
      </c>
      <c r="G62" s="8">
        <v>154</v>
      </c>
      <c r="H62" s="8">
        <v>187</v>
      </c>
      <c r="I62" s="8">
        <v>5.2</v>
      </c>
    </row>
    <row r="63" spans="1:9">
      <c r="A63" s="9" t="s">
        <v>43</v>
      </c>
      <c r="B63" s="9">
        <v>1</v>
      </c>
      <c r="C63" s="9">
        <v>1109</v>
      </c>
      <c r="D63" s="9">
        <v>13</v>
      </c>
      <c r="E63" s="9">
        <v>11</v>
      </c>
      <c r="F63" s="9">
        <v>897</v>
      </c>
      <c r="G63" s="9">
        <v>143</v>
      </c>
      <c r="H63" s="9">
        <v>123</v>
      </c>
      <c r="I63" s="9">
        <v>6.4</v>
      </c>
    </row>
    <row r="64" spans="1:9">
      <c r="A64" s="8"/>
      <c r="B64" s="8">
        <v>2</v>
      </c>
      <c r="C64" s="8">
        <v>1240</v>
      </c>
      <c r="D64" s="8">
        <v>14</v>
      </c>
      <c r="E64" s="8">
        <v>10</v>
      </c>
      <c r="F64" s="8">
        <v>654</v>
      </c>
      <c r="G64" s="8">
        <v>113</v>
      </c>
      <c r="H64" s="8">
        <v>114</v>
      </c>
      <c r="I64" s="8">
        <v>6.1</v>
      </c>
    </row>
    <row r="65" spans="1:9">
      <c r="A65" s="8"/>
      <c r="B65" s="8">
        <v>3</v>
      </c>
      <c r="C65" s="8">
        <v>1130</v>
      </c>
      <c r="D65" s="8">
        <v>15</v>
      </c>
      <c r="E65" s="8">
        <v>11</v>
      </c>
      <c r="F65" s="8">
        <v>567</v>
      </c>
      <c r="G65" s="8">
        <v>135</v>
      </c>
      <c r="H65" s="8">
        <v>134</v>
      </c>
      <c r="I65" s="8">
        <v>6.2</v>
      </c>
    </row>
    <row r="66" spans="1:9">
      <c r="A66" s="8"/>
      <c r="B66" s="8">
        <v>4</v>
      </c>
      <c r="C66" s="8">
        <v>1432</v>
      </c>
      <c r="D66" s="8">
        <v>14</v>
      </c>
      <c r="E66" s="8">
        <v>12</v>
      </c>
      <c r="F66" s="8">
        <v>654</v>
      </c>
      <c r="G66" s="8">
        <v>143</v>
      </c>
      <c r="H66" s="8">
        <v>156</v>
      </c>
      <c r="I66" s="8">
        <v>6.4</v>
      </c>
    </row>
    <row r="67" spans="1:9">
      <c r="A67" s="8"/>
      <c r="B67" s="8">
        <v>5</v>
      </c>
      <c r="C67" s="8">
        <v>1045</v>
      </c>
      <c r="D67" s="8">
        <v>16</v>
      </c>
      <c r="E67" s="8">
        <v>9</v>
      </c>
      <c r="F67" s="8">
        <v>675</v>
      </c>
      <c r="G67" s="8">
        <v>156</v>
      </c>
      <c r="H67" s="8">
        <v>165</v>
      </c>
      <c r="I67" s="8">
        <v>6.7</v>
      </c>
    </row>
    <row r="68" spans="1:9">
      <c r="A68" s="8"/>
      <c r="B68" s="8">
        <v>6</v>
      </c>
      <c r="C68" s="8">
        <v>1024</v>
      </c>
      <c r="D68" s="8">
        <v>17</v>
      </c>
      <c r="E68" s="8">
        <v>9</v>
      </c>
      <c r="F68" s="8">
        <v>675</v>
      </c>
      <c r="G68" s="8">
        <v>143</v>
      </c>
      <c r="H68" s="8">
        <v>114</v>
      </c>
      <c r="I68" s="8">
        <v>6.2</v>
      </c>
    </row>
    <row r="69" spans="1:9">
      <c r="A69" s="8"/>
      <c r="B69" s="8">
        <v>7</v>
      </c>
      <c r="C69" s="8">
        <v>1023</v>
      </c>
      <c r="D69" s="8">
        <v>16</v>
      </c>
      <c r="E69" s="8">
        <v>7</v>
      </c>
      <c r="F69" s="8">
        <v>677</v>
      </c>
      <c r="G69" s="8">
        <v>135</v>
      </c>
      <c r="H69" s="8">
        <v>134</v>
      </c>
      <c r="I69" s="8">
        <v>6.2</v>
      </c>
    </row>
    <row r="70" spans="1:9">
      <c r="A70" s="8"/>
      <c r="B70" s="8">
        <v>8</v>
      </c>
      <c r="C70" s="8">
        <v>1024</v>
      </c>
      <c r="D70" s="8">
        <v>18</v>
      </c>
      <c r="E70" s="8">
        <v>12</v>
      </c>
      <c r="F70" s="8">
        <v>657</v>
      </c>
      <c r="G70" s="8">
        <v>123</v>
      </c>
      <c r="H70" s="8">
        <v>145</v>
      </c>
      <c r="I70" s="8">
        <v>6.2</v>
      </c>
    </row>
    <row r="71" spans="1:9">
      <c r="A71" s="8"/>
      <c r="B71" s="8">
        <v>9</v>
      </c>
      <c r="C71" s="8">
        <v>1212</v>
      </c>
      <c r="D71" s="8">
        <v>18</v>
      </c>
      <c r="E71" s="8">
        <v>11</v>
      </c>
      <c r="F71" s="8">
        <v>678</v>
      </c>
      <c r="G71" s="8">
        <v>114</v>
      </c>
      <c r="H71" s="8">
        <v>154</v>
      </c>
      <c r="I71" s="8">
        <v>6.3</v>
      </c>
    </row>
    <row r="72" spans="1:9">
      <c r="A72" s="8"/>
      <c r="B72" s="8">
        <v>10</v>
      </c>
      <c r="C72" s="8">
        <v>1105</v>
      </c>
      <c r="D72" s="8">
        <v>17</v>
      </c>
      <c r="E72" s="8">
        <v>12</v>
      </c>
      <c r="F72" s="8">
        <v>765</v>
      </c>
      <c r="G72" s="8">
        <v>134</v>
      </c>
      <c r="H72" s="8">
        <v>135</v>
      </c>
      <c r="I72" s="8">
        <v>6.1</v>
      </c>
    </row>
    <row r="73" spans="1:9">
      <c r="A73" s="8"/>
      <c r="B73" s="8">
        <v>11</v>
      </c>
      <c r="C73" s="8">
        <v>998</v>
      </c>
      <c r="D73" s="8">
        <v>16</v>
      </c>
      <c r="E73" s="8">
        <v>11</v>
      </c>
      <c r="F73" s="8">
        <v>734</v>
      </c>
      <c r="G73" s="8">
        <v>134</v>
      </c>
      <c r="H73" s="8">
        <v>143</v>
      </c>
      <c r="I73" s="8">
        <v>6.1</v>
      </c>
    </row>
    <row r="74" spans="1:9">
      <c r="A74" s="8"/>
      <c r="B74" s="8">
        <v>12</v>
      </c>
      <c r="C74" s="8">
        <v>756</v>
      </c>
      <c r="D74" s="8">
        <v>16</v>
      </c>
      <c r="E74" s="8">
        <v>11</v>
      </c>
      <c r="F74" s="8">
        <v>567</v>
      </c>
      <c r="G74" s="8">
        <v>134</v>
      </c>
      <c r="H74" s="8">
        <v>156</v>
      </c>
      <c r="I74" s="8">
        <v>6.2</v>
      </c>
    </row>
    <row r="75" spans="1:9">
      <c r="A75" s="9" t="s">
        <v>44</v>
      </c>
      <c r="B75" s="9">
        <v>1</v>
      </c>
      <c r="C75" s="9">
        <v>654</v>
      </c>
      <c r="D75" s="9">
        <v>6</v>
      </c>
      <c r="E75" s="9">
        <v>22</v>
      </c>
      <c r="F75" s="9">
        <v>1213</v>
      </c>
      <c r="G75" s="9">
        <v>189</v>
      </c>
      <c r="H75" s="9">
        <v>234</v>
      </c>
      <c r="I75" s="9">
        <v>3.5</v>
      </c>
    </row>
    <row r="76" spans="1:9">
      <c r="A76" s="8"/>
      <c r="B76" s="8">
        <v>2</v>
      </c>
      <c r="C76" s="8">
        <v>546</v>
      </c>
      <c r="D76" s="8">
        <v>5</v>
      </c>
      <c r="E76" s="8">
        <v>23</v>
      </c>
      <c r="F76" s="8">
        <v>1109</v>
      </c>
      <c r="G76" s="8">
        <v>211</v>
      </c>
      <c r="H76" s="8">
        <v>265</v>
      </c>
      <c r="I76" s="8">
        <v>3.2</v>
      </c>
    </row>
    <row r="77" spans="1:9">
      <c r="A77" s="8"/>
      <c r="B77" s="8">
        <v>3</v>
      </c>
      <c r="C77" s="8">
        <v>435</v>
      </c>
      <c r="D77" s="8">
        <v>7</v>
      </c>
      <c r="E77" s="8">
        <v>24</v>
      </c>
      <c r="F77" s="8">
        <v>1023</v>
      </c>
      <c r="G77" s="8">
        <v>234</v>
      </c>
      <c r="H77" s="8">
        <v>265</v>
      </c>
      <c r="I77" s="8">
        <v>3.5</v>
      </c>
    </row>
    <row r="78" spans="1:9">
      <c r="A78" s="8"/>
      <c r="B78" s="8">
        <v>4</v>
      </c>
      <c r="C78" s="8">
        <v>416</v>
      </c>
      <c r="D78" s="8">
        <v>6</v>
      </c>
      <c r="E78" s="8">
        <v>21</v>
      </c>
      <c r="F78" s="8">
        <v>956</v>
      </c>
      <c r="G78" s="8">
        <v>211</v>
      </c>
      <c r="H78" s="8">
        <v>256</v>
      </c>
      <c r="I78" s="8">
        <v>3.5</v>
      </c>
    </row>
    <row r="79" spans="1:9">
      <c r="A79" s="8"/>
      <c r="B79" s="8">
        <v>5</v>
      </c>
      <c r="C79" s="8">
        <v>508</v>
      </c>
      <c r="D79" s="8">
        <v>6</v>
      </c>
      <c r="E79" s="8">
        <v>23</v>
      </c>
      <c r="F79" s="8">
        <v>1098</v>
      </c>
      <c r="G79" s="8">
        <v>203</v>
      </c>
      <c r="H79" s="8">
        <v>247</v>
      </c>
      <c r="I79" s="8">
        <v>3.2</v>
      </c>
    </row>
    <row r="80" spans="1:9">
      <c r="A80" s="8"/>
      <c r="B80" s="8">
        <v>6</v>
      </c>
      <c r="C80" s="8">
        <v>207</v>
      </c>
      <c r="D80" s="8">
        <v>5</v>
      </c>
      <c r="E80" s="8">
        <v>24</v>
      </c>
      <c r="F80" s="8">
        <v>1123</v>
      </c>
      <c r="G80" s="8">
        <v>198</v>
      </c>
      <c r="H80" s="8">
        <v>276</v>
      </c>
      <c r="I80" s="8">
        <v>3.2</v>
      </c>
    </row>
    <row r="81" spans="1:9">
      <c r="A81" s="8"/>
      <c r="B81" s="8">
        <v>7</v>
      </c>
      <c r="C81" s="8">
        <v>343</v>
      </c>
      <c r="D81" s="8">
        <v>6</v>
      </c>
      <c r="E81" s="8">
        <v>26</v>
      </c>
      <c r="F81" s="8">
        <v>1213</v>
      </c>
      <c r="G81" s="8">
        <v>201</v>
      </c>
      <c r="H81" s="8">
        <v>285</v>
      </c>
      <c r="I81" s="8">
        <v>3.7</v>
      </c>
    </row>
    <row r="82" spans="1:9">
      <c r="A82" s="8"/>
      <c r="B82" s="8">
        <v>8</v>
      </c>
      <c r="C82" s="8">
        <v>412</v>
      </c>
      <c r="D82" s="8">
        <v>6</v>
      </c>
      <c r="E82" s="8">
        <v>23</v>
      </c>
      <c r="F82" s="8">
        <v>1156</v>
      </c>
      <c r="G82" s="8">
        <v>189</v>
      </c>
      <c r="H82" s="8">
        <v>278</v>
      </c>
      <c r="I82" s="8">
        <v>2.1</v>
      </c>
    </row>
    <row r="83" spans="1:9">
      <c r="A83" s="8"/>
      <c r="B83" s="8">
        <v>9</v>
      </c>
      <c r="C83" s="8">
        <v>325</v>
      </c>
      <c r="D83" s="8">
        <v>5</v>
      </c>
      <c r="E83" s="8">
        <v>22</v>
      </c>
      <c r="F83" s="8">
        <v>1106</v>
      </c>
      <c r="G83" s="8">
        <v>205</v>
      </c>
      <c r="H83" s="8">
        <v>265</v>
      </c>
      <c r="I83" s="8">
        <v>2.2999999999999998</v>
      </c>
    </row>
    <row r="84" spans="1:9">
      <c r="A84" s="8"/>
      <c r="B84" s="8">
        <v>10</v>
      </c>
      <c r="C84" s="8">
        <v>215</v>
      </c>
      <c r="D84" s="8">
        <v>5</v>
      </c>
      <c r="E84" s="8">
        <v>21</v>
      </c>
      <c r="F84" s="8">
        <v>1211</v>
      </c>
      <c r="G84" s="8">
        <v>211</v>
      </c>
      <c r="H84" s="8">
        <v>260</v>
      </c>
      <c r="I84" s="8">
        <v>3.5</v>
      </c>
    </row>
    <row r="85" spans="1:9">
      <c r="A85" s="8"/>
      <c r="B85" s="8">
        <v>11</v>
      </c>
      <c r="C85" s="8">
        <v>342</v>
      </c>
      <c r="D85" s="8">
        <v>6</v>
      </c>
      <c r="E85" s="8">
        <v>25</v>
      </c>
      <c r="F85" s="8">
        <v>987</v>
      </c>
      <c r="G85" s="8">
        <v>198</v>
      </c>
      <c r="H85" s="8">
        <v>271</v>
      </c>
      <c r="I85" s="8">
        <v>3.2</v>
      </c>
    </row>
    <row r="86" spans="1:9">
      <c r="A86" s="8"/>
      <c r="B86" s="8">
        <v>12</v>
      </c>
      <c r="C86" s="8">
        <v>321</v>
      </c>
      <c r="D86" s="8">
        <v>7</v>
      </c>
      <c r="E86" s="8">
        <v>24</v>
      </c>
      <c r="F86" s="8">
        <v>1087</v>
      </c>
      <c r="G86" s="8">
        <v>211</v>
      </c>
      <c r="H86" s="8">
        <v>264</v>
      </c>
      <c r="I86" s="8">
        <v>3.5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H17" sqref="H17"/>
    </sheetView>
  </sheetViews>
  <sheetFormatPr defaultRowHeight="13.5"/>
  <sheetData>
    <row r="1" spans="1:12">
      <c r="A1" s="22" t="s">
        <v>50</v>
      </c>
      <c r="B1" s="22"/>
      <c r="C1" s="22"/>
      <c r="D1" s="22"/>
      <c r="E1" s="22"/>
      <c r="F1" s="22"/>
      <c r="G1" s="22"/>
      <c r="H1" s="22"/>
    </row>
    <row r="2" spans="1:12">
      <c r="A2" s="11" t="s">
        <v>45</v>
      </c>
      <c r="B2" s="11" t="s">
        <v>46</v>
      </c>
      <c r="C2" s="11" t="s">
        <v>47</v>
      </c>
      <c r="D2" s="11" t="s">
        <v>28</v>
      </c>
      <c r="E2" s="11" t="s">
        <v>48</v>
      </c>
      <c r="F2" s="11" t="s">
        <v>0</v>
      </c>
      <c r="G2" s="11" t="s">
        <v>1</v>
      </c>
      <c r="H2" s="11" t="s">
        <v>49</v>
      </c>
      <c r="J2" s="11" t="s">
        <v>52</v>
      </c>
      <c r="K2" s="11" t="s">
        <v>54</v>
      </c>
      <c r="L2" s="11" t="s">
        <v>56</v>
      </c>
    </row>
    <row r="3" spans="1:12">
      <c r="A3" s="12">
        <v>0.09</v>
      </c>
      <c r="B3" s="12">
        <v>0.11</v>
      </c>
      <c r="C3" s="12">
        <v>0.71</v>
      </c>
      <c r="D3" s="12">
        <v>0.89</v>
      </c>
      <c r="E3" s="12">
        <v>0.73</v>
      </c>
      <c r="F3" s="12">
        <v>0.87</v>
      </c>
      <c r="G3" s="12">
        <v>0.64</v>
      </c>
      <c r="H3" s="12">
        <v>0.91</v>
      </c>
      <c r="I3" s="11" t="s">
        <v>45</v>
      </c>
      <c r="J3" s="14">
        <v>0.09</v>
      </c>
      <c r="K3" s="15">
        <v>0.25</v>
      </c>
      <c r="L3" s="14">
        <v>0.36</v>
      </c>
    </row>
    <row r="4" spans="1:12">
      <c r="A4" s="12">
        <v>0.13</v>
      </c>
      <c r="B4" s="12">
        <v>0.09</v>
      </c>
      <c r="C4" s="12">
        <v>0.72</v>
      </c>
      <c r="D4" s="12">
        <v>0.78</v>
      </c>
      <c r="E4" s="12">
        <v>0.69</v>
      </c>
      <c r="F4" s="12">
        <v>0.88</v>
      </c>
      <c r="G4" s="12">
        <v>0.65</v>
      </c>
      <c r="H4" s="12">
        <v>0.97</v>
      </c>
      <c r="I4" s="11" t="s">
        <v>46</v>
      </c>
      <c r="J4" s="14">
        <v>0.11</v>
      </c>
      <c r="K4" s="15" t="s">
        <v>58</v>
      </c>
      <c r="L4" s="14">
        <v>0.13</v>
      </c>
    </row>
    <row r="5" spans="1:12">
      <c r="A5" s="12">
        <v>0.15</v>
      </c>
      <c r="B5" s="12">
        <v>0.11</v>
      </c>
      <c r="C5" s="12">
        <v>0.73</v>
      </c>
      <c r="D5" s="12">
        <v>0.81</v>
      </c>
      <c r="E5" s="12">
        <v>0.65</v>
      </c>
      <c r="F5" s="12">
        <v>0.83</v>
      </c>
      <c r="G5" s="12">
        <v>0.67</v>
      </c>
      <c r="H5" s="12">
        <v>0.93</v>
      </c>
      <c r="I5" s="11" t="s">
        <v>47</v>
      </c>
      <c r="J5" s="14">
        <v>0.71</v>
      </c>
      <c r="K5" s="15">
        <f t="shared" ref="K5:K10" si="0">J5/L5</f>
        <v>0.63392857142857129</v>
      </c>
      <c r="L5" s="15">
        <v>1.1200000000000001</v>
      </c>
    </row>
    <row r="6" spans="1:12">
      <c r="I6" s="11" t="s">
        <v>28</v>
      </c>
      <c r="J6" s="14">
        <v>0.61</v>
      </c>
      <c r="K6" s="15">
        <f t="shared" si="0"/>
        <v>0.9838709677419355</v>
      </c>
      <c r="L6" s="14">
        <v>0.62</v>
      </c>
    </row>
    <row r="7" spans="1:12">
      <c r="A7" s="22" t="s">
        <v>51</v>
      </c>
      <c r="B7" s="22"/>
      <c r="C7" s="22"/>
      <c r="D7" s="22"/>
      <c r="E7" s="22"/>
      <c r="F7" s="22"/>
      <c r="G7" s="22"/>
      <c r="H7" s="22"/>
      <c r="I7" s="11" t="s">
        <v>48</v>
      </c>
      <c r="J7" s="14">
        <v>0.33</v>
      </c>
      <c r="K7" s="15">
        <f t="shared" si="0"/>
        <v>1.1000000000000001</v>
      </c>
      <c r="L7" s="14">
        <v>0.3</v>
      </c>
    </row>
    <row r="8" spans="1:12">
      <c r="A8" s="11" t="s">
        <v>45</v>
      </c>
      <c r="B8" s="11" t="s">
        <v>46</v>
      </c>
      <c r="C8" s="11" t="s">
        <v>47</v>
      </c>
      <c r="D8" s="11" t="s">
        <v>28</v>
      </c>
      <c r="E8" s="11" t="s">
        <v>48</v>
      </c>
      <c r="F8" s="11" t="s">
        <v>0</v>
      </c>
      <c r="G8" s="11" t="s">
        <v>1</v>
      </c>
      <c r="H8" s="11" t="s">
        <v>49</v>
      </c>
      <c r="I8" s="11" t="s">
        <v>0</v>
      </c>
      <c r="J8" s="14">
        <v>0.46</v>
      </c>
      <c r="K8" s="15">
        <f t="shared" si="0"/>
        <v>1.0454545454545454</v>
      </c>
      <c r="L8" s="14">
        <v>0.44</v>
      </c>
    </row>
    <row r="9" spans="1:12">
      <c r="A9" s="12">
        <v>0.36</v>
      </c>
      <c r="B9" s="12">
        <v>0.13</v>
      </c>
      <c r="C9" s="12">
        <v>0.72</v>
      </c>
      <c r="D9" s="12">
        <v>0.62</v>
      </c>
      <c r="E9" s="12">
        <v>0.3</v>
      </c>
      <c r="F9" s="12">
        <v>0.44</v>
      </c>
      <c r="G9" s="12">
        <v>0.25</v>
      </c>
      <c r="H9" s="12">
        <v>1.39</v>
      </c>
      <c r="I9" s="11" t="s">
        <v>1</v>
      </c>
      <c r="J9" s="14">
        <v>0.24</v>
      </c>
      <c r="K9" s="15">
        <f t="shared" si="0"/>
        <v>0.96</v>
      </c>
      <c r="L9" s="14">
        <v>0.25</v>
      </c>
    </row>
    <row r="10" spans="1:12">
      <c r="A10" s="12">
        <v>0.34</v>
      </c>
      <c r="B10" s="12">
        <v>0.14000000000000001</v>
      </c>
      <c r="C10" s="12">
        <v>0.77</v>
      </c>
      <c r="D10" s="12">
        <v>0.68</v>
      </c>
      <c r="E10" s="12">
        <v>0.44</v>
      </c>
      <c r="F10" s="12">
        <v>0.46</v>
      </c>
      <c r="G10" s="12">
        <v>0.27</v>
      </c>
      <c r="H10" s="12">
        <v>1.23</v>
      </c>
      <c r="I10" s="11" t="s">
        <v>49</v>
      </c>
      <c r="J10" s="14">
        <v>0.91</v>
      </c>
      <c r="K10" s="15">
        <f t="shared" si="0"/>
        <v>0.65467625899280579</v>
      </c>
      <c r="L10" s="14">
        <v>1.39</v>
      </c>
    </row>
    <row r="11" spans="1:12">
      <c r="A11" s="12">
        <v>0.39</v>
      </c>
      <c r="B11" s="12">
        <v>0.12</v>
      </c>
      <c r="C11" s="12">
        <v>0.74</v>
      </c>
      <c r="D11" s="12">
        <v>0.71</v>
      </c>
      <c r="E11" s="12">
        <v>0.45</v>
      </c>
      <c r="F11" s="12">
        <v>0.4</v>
      </c>
      <c r="G11" s="12">
        <v>0.33</v>
      </c>
      <c r="H11" s="12">
        <v>1.3</v>
      </c>
    </row>
  </sheetData>
  <mergeCells count="2">
    <mergeCell ref="A1:H1"/>
    <mergeCell ref="A7:H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I24" sqref="I24"/>
    </sheetView>
  </sheetViews>
  <sheetFormatPr defaultRowHeight="13.5"/>
  <cols>
    <col min="1" max="1" width="11.625" customWidth="1"/>
  </cols>
  <sheetData>
    <row r="1" spans="1:15">
      <c r="B1" t="s">
        <v>57</v>
      </c>
      <c r="C1" t="s">
        <v>53</v>
      </c>
      <c r="D1" s="13" t="s">
        <v>55</v>
      </c>
    </row>
    <row r="2" spans="1:15">
      <c r="A2" s="11" t="s">
        <v>45</v>
      </c>
      <c r="B2" s="14">
        <v>0.09</v>
      </c>
      <c r="C2" s="17" t="s">
        <v>59</v>
      </c>
      <c r="D2" s="16">
        <v>0.36</v>
      </c>
    </row>
    <row r="3" spans="1:15">
      <c r="A3" s="11" t="s">
        <v>46</v>
      </c>
      <c r="B3" s="14">
        <v>0.11</v>
      </c>
      <c r="C3" s="17" t="s">
        <v>60</v>
      </c>
      <c r="D3" s="16">
        <v>0.13</v>
      </c>
      <c r="H3" s="14">
        <v>0.09</v>
      </c>
      <c r="I3" s="14">
        <v>0.11</v>
      </c>
      <c r="J3" s="14">
        <v>0.71</v>
      </c>
      <c r="K3" s="14">
        <v>0.61</v>
      </c>
      <c r="L3" s="14" t="s">
        <v>66</v>
      </c>
      <c r="M3" s="14">
        <v>0.46</v>
      </c>
      <c r="N3" s="14">
        <v>0.24</v>
      </c>
      <c r="O3" s="14">
        <v>0.91</v>
      </c>
    </row>
    <row r="4" spans="1:15">
      <c r="A4" s="11" t="s">
        <v>47</v>
      </c>
      <c r="B4" s="14">
        <v>0.71</v>
      </c>
      <c r="C4" s="17" t="s">
        <v>61</v>
      </c>
      <c r="D4" s="17">
        <v>1.1200000000000001</v>
      </c>
      <c r="H4" s="14" t="s">
        <v>68</v>
      </c>
      <c r="I4" s="14">
        <v>0.12</v>
      </c>
      <c r="J4" s="14">
        <v>0.73</v>
      </c>
      <c r="K4" s="14">
        <v>0.62</v>
      </c>
      <c r="L4" s="14">
        <v>0.27</v>
      </c>
      <c r="M4" s="14">
        <v>0.42</v>
      </c>
      <c r="N4" s="14" t="s">
        <v>69</v>
      </c>
      <c r="O4" s="14">
        <v>0.87</v>
      </c>
    </row>
    <row r="5" spans="1:15">
      <c r="A5" s="11" t="s">
        <v>28</v>
      </c>
      <c r="B5" s="14">
        <v>0.61</v>
      </c>
      <c r="C5" s="17" t="s">
        <v>62</v>
      </c>
      <c r="D5" s="16">
        <v>0.62</v>
      </c>
      <c r="H5" s="14" t="s">
        <v>77</v>
      </c>
      <c r="I5" s="14" t="s">
        <v>76</v>
      </c>
      <c r="J5" s="14" t="s">
        <v>70</v>
      </c>
      <c r="K5" s="14" t="s">
        <v>71</v>
      </c>
      <c r="L5" s="14" t="s">
        <v>72</v>
      </c>
      <c r="M5" s="14" t="s">
        <v>75</v>
      </c>
      <c r="N5" s="14" t="s">
        <v>73</v>
      </c>
      <c r="O5" s="14" t="s">
        <v>74</v>
      </c>
    </row>
    <row r="6" spans="1:15">
      <c r="A6" s="11" t="s">
        <v>48</v>
      </c>
      <c r="B6" s="14" t="s">
        <v>66</v>
      </c>
      <c r="C6" s="17" t="s">
        <v>67</v>
      </c>
      <c r="D6" s="16">
        <v>0.3</v>
      </c>
    </row>
    <row r="7" spans="1:15">
      <c r="A7" s="11" t="s">
        <v>0</v>
      </c>
      <c r="B7" s="14">
        <v>0.46</v>
      </c>
      <c r="C7" s="17" t="s">
        <v>63</v>
      </c>
      <c r="D7" s="16">
        <v>0.44</v>
      </c>
    </row>
    <row r="8" spans="1:15">
      <c r="A8" s="11" t="s">
        <v>1</v>
      </c>
      <c r="B8" s="14">
        <v>0.24</v>
      </c>
      <c r="C8" s="17" t="s">
        <v>64</v>
      </c>
      <c r="D8" s="16">
        <v>0.25</v>
      </c>
    </row>
    <row r="9" spans="1:15">
      <c r="A9" s="11" t="s">
        <v>49</v>
      </c>
      <c r="B9" s="14">
        <v>0.91</v>
      </c>
      <c r="C9" s="17" t="s">
        <v>65</v>
      </c>
      <c r="D9" s="16">
        <v>1.39</v>
      </c>
    </row>
    <row r="10" spans="1:15">
      <c r="C10" s="20"/>
      <c r="D10" s="13"/>
    </row>
    <row r="11" spans="1:15">
      <c r="A11" s="11" t="s">
        <v>45</v>
      </c>
      <c r="B11" s="14" t="s">
        <v>68</v>
      </c>
      <c r="C11" s="20">
        <v>0.24</v>
      </c>
      <c r="D11" s="11">
        <v>0.34</v>
      </c>
      <c r="E11" s="18"/>
    </row>
    <row r="12" spans="1:15">
      <c r="A12" s="11" t="s">
        <v>46</v>
      </c>
      <c r="B12" s="14">
        <v>0.12</v>
      </c>
      <c r="C12" s="20">
        <v>0.86</v>
      </c>
      <c r="D12" s="11">
        <v>0.14000000000000001</v>
      </c>
      <c r="E12" s="18"/>
    </row>
    <row r="13" spans="1:15">
      <c r="A13" s="11" t="s">
        <v>47</v>
      </c>
      <c r="B13" s="14">
        <v>0.73</v>
      </c>
      <c r="C13" s="20">
        <v>0.68</v>
      </c>
      <c r="D13" s="11">
        <v>1.08</v>
      </c>
      <c r="E13" s="18"/>
    </row>
    <row r="14" spans="1:15">
      <c r="A14" s="11" t="s">
        <v>28</v>
      </c>
      <c r="B14" s="14">
        <v>0.62</v>
      </c>
      <c r="C14" s="20">
        <v>0.91</v>
      </c>
      <c r="D14" s="11">
        <v>0.68</v>
      </c>
      <c r="E14" s="18"/>
    </row>
    <row r="15" spans="1:15">
      <c r="A15" s="11" t="s">
        <v>48</v>
      </c>
      <c r="B15" s="14">
        <v>0.27</v>
      </c>
      <c r="C15" s="20">
        <v>0.61</v>
      </c>
      <c r="D15" s="11">
        <v>0.44</v>
      </c>
      <c r="E15" s="18"/>
    </row>
    <row r="16" spans="1:15">
      <c r="A16" s="11" t="s">
        <v>0</v>
      </c>
      <c r="B16" s="14">
        <v>0.42</v>
      </c>
      <c r="C16" s="20">
        <v>0.91</v>
      </c>
      <c r="D16" s="11">
        <v>0.46</v>
      </c>
      <c r="E16" s="18"/>
    </row>
    <row r="17" spans="1:5">
      <c r="A17" s="11" t="s">
        <v>1</v>
      </c>
      <c r="B17" s="14" t="s">
        <v>69</v>
      </c>
      <c r="C17" s="20">
        <v>0.78</v>
      </c>
      <c r="D17" s="11">
        <v>0.27</v>
      </c>
      <c r="E17" s="18"/>
    </row>
    <row r="18" spans="1:5">
      <c r="A18" s="11" t="s">
        <v>49</v>
      </c>
      <c r="B18" s="14">
        <v>0.87</v>
      </c>
      <c r="C18" s="20">
        <v>0.71</v>
      </c>
      <c r="D18" s="11">
        <v>1.23</v>
      </c>
      <c r="E18" s="18"/>
    </row>
    <row r="19" spans="1:5">
      <c r="C19" s="20"/>
      <c r="D19" s="13"/>
      <c r="E19" s="18"/>
    </row>
    <row r="20" spans="1:5">
      <c r="A20" s="11" t="s">
        <v>45</v>
      </c>
      <c r="B20" s="14" t="s">
        <v>77</v>
      </c>
      <c r="C20" s="20">
        <v>0.21</v>
      </c>
      <c r="D20" s="11">
        <v>0.39</v>
      </c>
      <c r="E20" s="18"/>
    </row>
    <row r="21" spans="1:5">
      <c r="A21" s="11" t="s">
        <v>46</v>
      </c>
      <c r="B21" s="14" t="s">
        <v>76</v>
      </c>
      <c r="C21" s="20">
        <v>0.92</v>
      </c>
      <c r="D21" s="11">
        <v>0.12</v>
      </c>
      <c r="E21" s="18"/>
    </row>
    <row r="22" spans="1:5">
      <c r="A22" s="11" t="s">
        <v>47</v>
      </c>
      <c r="B22" s="14" t="s">
        <v>70</v>
      </c>
      <c r="C22" s="20">
        <v>0.61</v>
      </c>
      <c r="D22" s="11">
        <v>1.1299999999999999</v>
      </c>
      <c r="E22" s="18"/>
    </row>
    <row r="23" spans="1:5">
      <c r="A23" s="11" t="s">
        <v>28</v>
      </c>
      <c r="B23" s="14" t="s">
        <v>71</v>
      </c>
      <c r="C23" s="20">
        <v>0.82</v>
      </c>
      <c r="D23" s="11">
        <v>0.71</v>
      </c>
      <c r="E23" s="18"/>
    </row>
    <row r="24" spans="1:5">
      <c r="A24" s="11" t="s">
        <v>48</v>
      </c>
      <c r="B24" s="14" t="s">
        <v>72</v>
      </c>
      <c r="C24" s="20">
        <v>0.57999999999999996</v>
      </c>
      <c r="D24" s="11">
        <v>0.45</v>
      </c>
      <c r="E24" s="18"/>
    </row>
    <row r="25" spans="1:5">
      <c r="A25" s="11" t="s">
        <v>0</v>
      </c>
      <c r="B25" s="14" t="s">
        <v>75</v>
      </c>
      <c r="C25" s="20">
        <v>0.97</v>
      </c>
      <c r="D25" s="11">
        <v>0.4</v>
      </c>
      <c r="E25" s="18"/>
    </row>
    <row r="26" spans="1:5">
      <c r="A26" s="11" t="s">
        <v>1</v>
      </c>
      <c r="B26" s="14" t="s">
        <v>73</v>
      </c>
      <c r="C26" s="20">
        <v>0.57999999999999996</v>
      </c>
      <c r="D26" s="11">
        <v>0.33</v>
      </c>
      <c r="E26" s="18"/>
    </row>
    <row r="27" spans="1:5">
      <c r="A27" s="11" t="s">
        <v>49</v>
      </c>
      <c r="B27" s="14" t="s">
        <v>74</v>
      </c>
      <c r="C27" s="20">
        <v>0.72</v>
      </c>
      <c r="D27" s="11">
        <v>1.3</v>
      </c>
      <c r="E27" s="18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tabSelected="1" topLeftCell="D1" workbookViewId="0">
      <selection activeCell="I14" sqref="I14"/>
    </sheetView>
  </sheetViews>
  <sheetFormatPr defaultRowHeight="13.5"/>
  <cols>
    <col min="1" max="1" width="13.125" customWidth="1"/>
    <col min="2" max="2" width="13" customWidth="1"/>
    <col min="3" max="3" width="19" customWidth="1"/>
    <col min="4" max="4" width="15.25" customWidth="1"/>
  </cols>
  <sheetData>
    <row r="1" spans="1:18" ht="54">
      <c r="A1" s="2" t="s">
        <v>18</v>
      </c>
      <c r="B1" s="19" t="s">
        <v>20</v>
      </c>
      <c r="C1" s="19" t="s">
        <v>78</v>
      </c>
      <c r="D1" s="20" t="s">
        <v>80</v>
      </c>
      <c r="E1" s="20"/>
      <c r="F1" s="20"/>
      <c r="G1" s="20"/>
    </row>
    <row r="2" spans="1:18">
      <c r="A2" s="3" t="s">
        <v>21</v>
      </c>
      <c r="B2" s="4">
        <v>1</v>
      </c>
      <c r="C2" s="4">
        <v>0.24</v>
      </c>
      <c r="D2" s="4">
        <v>0.44</v>
      </c>
      <c r="E2" s="23">
        <f>C2/D2</f>
        <v>0.54545454545454541</v>
      </c>
      <c r="F2" s="4">
        <v>0.55000000000000004</v>
      </c>
      <c r="G2" s="20"/>
      <c r="I2" s="4">
        <v>0.55000000000000004</v>
      </c>
      <c r="J2" s="19">
        <v>0.57999999999999996</v>
      </c>
      <c r="K2" s="19">
        <v>0.74</v>
      </c>
      <c r="L2" s="19">
        <v>0.61</v>
      </c>
      <c r="M2" s="19">
        <v>0.78</v>
      </c>
      <c r="N2" s="19">
        <v>0.79</v>
      </c>
      <c r="O2" s="19">
        <v>0.63</v>
      </c>
      <c r="P2" s="19">
        <v>0.81</v>
      </c>
      <c r="Q2" s="19">
        <v>0.81</v>
      </c>
    </row>
    <row r="3" spans="1:18">
      <c r="A3" s="2"/>
      <c r="B3" s="19">
        <v>2</v>
      </c>
      <c r="C3" s="19">
        <v>0.34</v>
      </c>
      <c r="D3" s="19">
        <v>0.59</v>
      </c>
      <c r="E3" s="20">
        <f t="shared" ref="E3:E32" si="0">C3/D3</f>
        <v>0.57627118644067798</v>
      </c>
      <c r="F3" s="19">
        <v>0.57999999999999996</v>
      </c>
      <c r="G3" s="20"/>
      <c r="I3" s="4">
        <v>0.28000000000000003</v>
      </c>
      <c r="J3" s="19">
        <v>0.17</v>
      </c>
      <c r="K3" s="19">
        <v>0.22</v>
      </c>
      <c r="L3" s="19">
        <v>0.23</v>
      </c>
      <c r="M3" s="19">
        <v>0.36</v>
      </c>
      <c r="N3" s="19">
        <v>0.34</v>
      </c>
      <c r="O3" s="19">
        <v>0.16</v>
      </c>
      <c r="P3" s="19">
        <v>0.25</v>
      </c>
      <c r="Q3" s="19">
        <v>0.3</v>
      </c>
      <c r="R3" s="19"/>
    </row>
    <row r="4" spans="1:18">
      <c r="A4" s="2"/>
      <c r="B4" s="19">
        <v>3</v>
      </c>
      <c r="C4" s="19">
        <v>0.32</v>
      </c>
      <c r="D4" s="19">
        <v>0.43</v>
      </c>
      <c r="E4" s="20">
        <f t="shared" si="0"/>
        <v>0.7441860465116279</v>
      </c>
      <c r="F4" s="19">
        <v>0.74</v>
      </c>
      <c r="G4" s="20"/>
      <c r="I4" s="23">
        <v>1.59</v>
      </c>
      <c r="J4" s="20">
        <v>1.66</v>
      </c>
      <c r="K4" s="20">
        <v>1.4</v>
      </c>
      <c r="L4" s="20">
        <v>1.31</v>
      </c>
      <c r="M4" s="20">
        <v>1.27</v>
      </c>
      <c r="N4" s="20">
        <v>1.3</v>
      </c>
      <c r="O4" s="20">
        <v>1.23</v>
      </c>
      <c r="P4" s="20">
        <v>1.25</v>
      </c>
      <c r="Q4" s="20">
        <v>1.25</v>
      </c>
      <c r="R4" s="20"/>
    </row>
    <row r="5" spans="1:18">
      <c r="A5" s="2"/>
      <c r="B5" s="19">
        <v>4</v>
      </c>
      <c r="C5" s="19">
        <v>0.31</v>
      </c>
      <c r="D5" s="19">
        <v>0.51</v>
      </c>
      <c r="E5" s="20">
        <f t="shared" si="0"/>
        <v>0.60784313725490191</v>
      </c>
      <c r="F5" s="19">
        <v>0.61</v>
      </c>
      <c r="G5" s="20"/>
      <c r="I5" s="23">
        <v>0.76</v>
      </c>
      <c r="J5" s="20">
        <v>0.8</v>
      </c>
      <c r="K5" s="20">
        <v>0.72</v>
      </c>
      <c r="L5" s="20">
        <v>0.6</v>
      </c>
      <c r="M5" s="20">
        <v>0.68</v>
      </c>
      <c r="N5" s="20">
        <v>0.62</v>
      </c>
      <c r="O5" s="20">
        <v>0.64</v>
      </c>
      <c r="P5" s="20">
        <v>0.66</v>
      </c>
      <c r="Q5" s="20">
        <v>0.61</v>
      </c>
      <c r="R5" s="20"/>
    </row>
    <row r="6" spans="1:18">
      <c r="A6" s="2"/>
      <c r="B6" s="19">
        <v>5</v>
      </c>
      <c r="C6" s="19">
        <v>0.36</v>
      </c>
      <c r="D6" s="19">
        <v>0.46</v>
      </c>
      <c r="E6" s="20">
        <f t="shared" si="0"/>
        <v>0.78260869565217384</v>
      </c>
      <c r="F6" s="19">
        <v>0.78</v>
      </c>
      <c r="G6" s="20"/>
      <c r="I6" s="23">
        <v>0.72</v>
      </c>
      <c r="J6" s="20">
        <v>0.65</v>
      </c>
      <c r="K6" s="20">
        <v>0.68</v>
      </c>
      <c r="L6" s="20">
        <v>0.69</v>
      </c>
      <c r="M6" s="20">
        <v>0.66</v>
      </c>
      <c r="N6" s="20">
        <v>0.65</v>
      </c>
      <c r="O6" s="20">
        <v>0.86</v>
      </c>
      <c r="P6" s="20">
        <v>0.8</v>
      </c>
      <c r="Q6" s="20">
        <v>0.81</v>
      </c>
      <c r="R6" s="20"/>
    </row>
    <row r="7" spans="1:18">
      <c r="A7" s="2"/>
      <c r="B7" s="19">
        <v>6</v>
      </c>
      <c r="C7" s="19">
        <v>0.38</v>
      </c>
      <c r="D7" s="19">
        <v>0.48</v>
      </c>
      <c r="E7" s="20">
        <f t="shared" si="0"/>
        <v>0.79166666666666674</v>
      </c>
      <c r="F7" s="19">
        <v>0.79</v>
      </c>
      <c r="G7" s="20"/>
      <c r="I7" s="23">
        <v>0.54</v>
      </c>
      <c r="J7" s="20">
        <v>0.5</v>
      </c>
      <c r="K7" s="20">
        <v>0.63</v>
      </c>
      <c r="L7" s="20">
        <v>0.57999999999999996</v>
      </c>
      <c r="M7" s="20">
        <v>0.59</v>
      </c>
      <c r="N7" s="20">
        <v>0.56000000000000005</v>
      </c>
      <c r="O7" s="20">
        <v>0.63</v>
      </c>
      <c r="P7" s="20">
        <v>0.53</v>
      </c>
      <c r="Q7" s="20">
        <v>0.52</v>
      </c>
      <c r="R7" s="20"/>
    </row>
    <row r="8" spans="1:18">
      <c r="A8" s="2"/>
      <c r="B8" s="19">
        <v>7</v>
      </c>
      <c r="C8" s="19">
        <v>0.34</v>
      </c>
      <c r="D8" s="19">
        <v>0.54</v>
      </c>
      <c r="E8" s="20">
        <f t="shared" si="0"/>
        <v>0.62962962962962965</v>
      </c>
      <c r="F8" s="19">
        <v>0.63</v>
      </c>
      <c r="G8" s="20"/>
      <c r="I8" s="23">
        <v>2.2999999999999998</v>
      </c>
      <c r="J8" s="20">
        <v>1.79</v>
      </c>
      <c r="K8" s="20">
        <v>2.17</v>
      </c>
      <c r="L8" s="20">
        <v>2.62</v>
      </c>
      <c r="M8" s="20">
        <v>2.89</v>
      </c>
      <c r="N8" s="20">
        <v>1.98</v>
      </c>
      <c r="O8" s="20">
        <v>1.85</v>
      </c>
      <c r="P8" s="20">
        <v>2</v>
      </c>
      <c r="Q8" s="20">
        <v>2.21</v>
      </c>
      <c r="R8" s="20"/>
    </row>
    <row r="9" spans="1:18">
      <c r="A9" s="2"/>
      <c r="B9" s="19">
        <v>8</v>
      </c>
      <c r="C9" s="19">
        <v>0.43</v>
      </c>
      <c r="D9" s="19">
        <v>0.53</v>
      </c>
      <c r="E9" s="20">
        <f t="shared" si="0"/>
        <v>0.81132075471698106</v>
      </c>
      <c r="F9" s="19">
        <v>0.81</v>
      </c>
      <c r="G9" s="20"/>
    </row>
    <row r="10" spans="1:18">
      <c r="A10" s="2"/>
      <c r="B10" s="19">
        <v>9</v>
      </c>
      <c r="C10" s="19">
        <v>0.42</v>
      </c>
      <c r="D10" s="19">
        <v>0.52</v>
      </c>
      <c r="E10" s="20">
        <f t="shared" si="0"/>
        <v>0.8076923076923076</v>
      </c>
      <c r="F10" s="19">
        <v>0.81</v>
      </c>
      <c r="G10" s="20"/>
    </row>
    <row r="11" spans="1:18">
      <c r="A11" s="2"/>
      <c r="B11" s="19"/>
      <c r="C11" s="19"/>
      <c r="D11" s="19"/>
      <c r="E11" s="20"/>
      <c r="F11" s="19"/>
      <c r="G11" s="20"/>
    </row>
    <row r="12" spans="1:18">
      <c r="A12" s="3" t="s">
        <v>79</v>
      </c>
      <c r="B12" s="4">
        <v>1</v>
      </c>
      <c r="C12" s="4">
        <v>0.05</v>
      </c>
      <c r="D12" s="4">
        <v>0.18</v>
      </c>
      <c r="E12" s="23">
        <f>C12/D12</f>
        <v>0.27777777777777779</v>
      </c>
      <c r="F12" s="4">
        <v>0.28000000000000003</v>
      </c>
      <c r="G12" s="20"/>
    </row>
    <row r="13" spans="1:18" ht="21.75" customHeight="1">
      <c r="A13" s="2"/>
      <c r="B13" s="19">
        <v>2</v>
      </c>
      <c r="C13" s="19">
        <v>0.03</v>
      </c>
      <c r="D13" s="19">
        <v>0.18</v>
      </c>
      <c r="E13" s="20">
        <f t="shared" si="0"/>
        <v>0.16666666666666666</v>
      </c>
      <c r="F13" s="19">
        <v>0.17</v>
      </c>
      <c r="G13" s="20"/>
    </row>
    <row r="14" spans="1:18">
      <c r="A14" s="2"/>
      <c r="B14" s="19">
        <v>3</v>
      </c>
      <c r="C14" s="19">
        <v>0.05</v>
      </c>
      <c r="D14" s="19">
        <v>0.23</v>
      </c>
      <c r="E14" s="20">
        <f t="shared" si="0"/>
        <v>0.21739130434782608</v>
      </c>
      <c r="F14" s="19">
        <v>0.22</v>
      </c>
      <c r="G14" s="20"/>
    </row>
    <row r="15" spans="1:18">
      <c r="A15" s="2"/>
      <c r="B15" s="19">
        <v>4</v>
      </c>
      <c r="C15" s="19">
        <v>0.06</v>
      </c>
      <c r="D15" s="19">
        <v>0.26</v>
      </c>
      <c r="E15" s="20">
        <f t="shared" si="0"/>
        <v>0.23076923076923075</v>
      </c>
      <c r="F15" s="19">
        <v>0.23</v>
      </c>
      <c r="G15" s="20"/>
    </row>
    <row r="16" spans="1:18">
      <c r="A16" s="2"/>
      <c r="B16" s="19">
        <v>5</v>
      </c>
      <c r="C16" s="19">
        <v>0.08</v>
      </c>
      <c r="D16" s="19">
        <v>0.22</v>
      </c>
      <c r="E16" s="20">
        <f t="shared" si="0"/>
        <v>0.36363636363636365</v>
      </c>
      <c r="F16" s="19">
        <v>0.36</v>
      </c>
      <c r="G16" s="20"/>
    </row>
    <row r="17" spans="1:7">
      <c r="A17" s="2"/>
      <c r="B17" s="19">
        <v>6</v>
      </c>
      <c r="C17" s="19">
        <v>0.08</v>
      </c>
      <c r="D17" s="19">
        <v>0.23</v>
      </c>
      <c r="E17" s="20">
        <f t="shared" si="0"/>
        <v>0.34782608695652173</v>
      </c>
      <c r="F17" s="19">
        <v>0.34</v>
      </c>
      <c r="G17" s="20"/>
    </row>
    <row r="18" spans="1:7">
      <c r="A18" s="2"/>
      <c r="B18" s="19">
        <v>7</v>
      </c>
      <c r="C18" s="19">
        <v>0.04</v>
      </c>
      <c r="D18" s="19">
        <v>0.25</v>
      </c>
      <c r="E18" s="20">
        <f t="shared" si="0"/>
        <v>0.16</v>
      </c>
      <c r="F18" s="19">
        <v>0.16</v>
      </c>
      <c r="G18" s="20"/>
    </row>
    <row r="19" spans="1:7">
      <c r="A19" s="2"/>
      <c r="B19" s="19">
        <v>8</v>
      </c>
      <c r="C19" s="19">
        <v>0.06</v>
      </c>
      <c r="D19" s="19">
        <v>0.24</v>
      </c>
      <c r="E19" s="20">
        <f t="shared" si="0"/>
        <v>0.25</v>
      </c>
      <c r="F19" s="19">
        <v>0.25</v>
      </c>
      <c r="G19" s="20"/>
    </row>
    <row r="20" spans="1:7">
      <c r="A20" s="2"/>
      <c r="B20" s="19">
        <v>9</v>
      </c>
      <c r="C20" s="19">
        <v>0.08</v>
      </c>
      <c r="D20" s="19">
        <v>0.27</v>
      </c>
      <c r="E20" s="20">
        <f t="shared" si="0"/>
        <v>0.29629629629629628</v>
      </c>
      <c r="F20" s="19">
        <v>0.3</v>
      </c>
      <c r="G20" s="20"/>
    </row>
    <row r="21" spans="1:7">
      <c r="A21" s="2"/>
      <c r="B21" s="19">
        <v>9</v>
      </c>
      <c r="C21" s="19">
        <v>0.06</v>
      </c>
      <c r="D21" s="19">
        <v>0.28999999999999998</v>
      </c>
      <c r="E21" s="20">
        <f t="shared" si="0"/>
        <v>0.20689655172413793</v>
      </c>
      <c r="F21" s="19">
        <v>0.21</v>
      </c>
      <c r="G21" s="20"/>
    </row>
    <row r="22" spans="1:7">
      <c r="A22" s="3" t="s">
        <v>81</v>
      </c>
      <c r="B22" s="4">
        <v>1</v>
      </c>
      <c r="C22" s="4">
        <v>0.89</v>
      </c>
      <c r="D22" s="23">
        <v>0.56000000000000005</v>
      </c>
      <c r="E22" s="23">
        <f t="shared" si="0"/>
        <v>1.5892857142857142</v>
      </c>
      <c r="F22" s="23">
        <v>1.59</v>
      </c>
      <c r="G22" s="20"/>
    </row>
    <row r="23" spans="1:7">
      <c r="A23" s="2"/>
      <c r="B23" s="19">
        <v>2</v>
      </c>
      <c r="C23" s="19">
        <v>0.78</v>
      </c>
      <c r="D23" s="20">
        <v>0.47</v>
      </c>
      <c r="E23" s="20">
        <f t="shared" si="0"/>
        <v>1.6595744680851066</v>
      </c>
      <c r="F23" s="20">
        <v>1.66</v>
      </c>
      <c r="G23" s="20"/>
    </row>
    <row r="24" spans="1:7">
      <c r="A24" s="2"/>
      <c r="B24" s="19">
        <v>3</v>
      </c>
      <c r="C24" s="19">
        <v>0.71</v>
      </c>
      <c r="D24" s="20">
        <v>0.51</v>
      </c>
      <c r="E24" s="20">
        <f t="shared" si="0"/>
        <v>1.392156862745098</v>
      </c>
      <c r="F24" s="20">
        <v>1.4</v>
      </c>
      <c r="G24" s="20"/>
    </row>
    <row r="25" spans="1:7">
      <c r="A25" s="2"/>
      <c r="B25" s="19">
        <v>4</v>
      </c>
      <c r="C25" s="19">
        <v>0.84</v>
      </c>
      <c r="D25" s="20">
        <v>0.64</v>
      </c>
      <c r="E25" s="20">
        <f t="shared" si="0"/>
        <v>1.3125</v>
      </c>
      <c r="F25" s="20">
        <v>1.31</v>
      </c>
      <c r="G25" s="20"/>
    </row>
    <row r="26" spans="1:7">
      <c r="A26" s="2"/>
      <c r="B26" s="19">
        <v>5</v>
      </c>
      <c r="C26" s="19">
        <v>0.79</v>
      </c>
      <c r="D26" s="20">
        <v>0.62</v>
      </c>
      <c r="E26" s="20">
        <f t="shared" si="0"/>
        <v>1.2741935483870968</v>
      </c>
      <c r="F26" s="20">
        <v>1.27</v>
      </c>
      <c r="G26" s="20"/>
    </row>
    <row r="27" spans="1:7">
      <c r="A27" s="2"/>
      <c r="B27" s="19">
        <v>6</v>
      </c>
      <c r="C27" s="19">
        <v>0.74</v>
      </c>
      <c r="D27" s="20">
        <v>0.56999999999999995</v>
      </c>
      <c r="E27" s="20">
        <f t="shared" si="0"/>
        <v>1.2982456140350878</v>
      </c>
      <c r="F27" s="20">
        <v>1.3</v>
      </c>
      <c r="G27" s="20"/>
    </row>
    <row r="28" spans="1:7">
      <c r="A28" s="2"/>
      <c r="B28" s="19">
        <v>7</v>
      </c>
      <c r="C28" s="19">
        <v>0.81</v>
      </c>
      <c r="D28" s="20">
        <v>0.66</v>
      </c>
      <c r="E28" s="20">
        <f t="shared" si="0"/>
        <v>1.2272727272727273</v>
      </c>
      <c r="F28" s="20">
        <v>1.23</v>
      </c>
      <c r="G28" s="20"/>
    </row>
    <row r="29" spans="1:7">
      <c r="A29" s="2"/>
      <c r="B29" s="19">
        <v>8</v>
      </c>
      <c r="C29" s="19">
        <v>0.71</v>
      </c>
      <c r="D29" s="20">
        <v>0.56999999999999995</v>
      </c>
      <c r="E29" s="20">
        <f t="shared" si="0"/>
        <v>1.2456140350877194</v>
      </c>
      <c r="F29" s="20">
        <v>1.25</v>
      </c>
      <c r="G29" s="20"/>
    </row>
    <row r="30" spans="1:7">
      <c r="A30" s="2"/>
      <c r="B30" s="19">
        <v>9</v>
      </c>
      <c r="C30" s="19">
        <v>0.65</v>
      </c>
      <c r="D30" s="20">
        <v>0.51</v>
      </c>
      <c r="E30" s="20">
        <f t="shared" si="0"/>
        <v>1.2745098039215685</v>
      </c>
      <c r="F30" s="20">
        <v>1.25</v>
      </c>
      <c r="G30" s="20"/>
    </row>
    <row r="31" spans="1:7">
      <c r="A31" s="2"/>
      <c r="B31" s="19">
        <v>9</v>
      </c>
      <c r="C31" s="19">
        <v>0.83</v>
      </c>
      <c r="D31" s="20">
        <v>0.54</v>
      </c>
      <c r="E31" s="20">
        <f t="shared" si="0"/>
        <v>1.5370370370370368</v>
      </c>
      <c r="F31" s="20">
        <v>1.54</v>
      </c>
      <c r="G31" s="20"/>
    </row>
    <row r="32" spans="1:7">
      <c r="A32" s="3" t="s">
        <v>82</v>
      </c>
      <c r="B32" s="4">
        <v>1</v>
      </c>
      <c r="C32" s="4">
        <v>0.31</v>
      </c>
      <c r="D32" s="23">
        <v>0.41</v>
      </c>
      <c r="E32" s="23">
        <f t="shared" si="0"/>
        <v>0.75609756097560976</v>
      </c>
      <c r="F32" s="23">
        <v>0.76</v>
      </c>
      <c r="G32" s="20"/>
    </row>
    <row r="33" spans="1:7">
      <c r="A33" s="2"/>
      <c r="B33" s="19">
        <v>2</v>
      </c>
      <c r="C33" s="19">
        <v>0.36</v>
      </c>
      <c r="D33" s="20">
        <v>0.45</v>
      </c>
      <c r="E33" s="20">
        <f t="shared" ref="E32:E71" si="1">C33/D33</f>
        <v>0.79999999999999993</v>
      </c>
      <c r="F33" s="20">
        <v>0.8</v>
      </c>
      <c r="G33" s="20"/>
    </row>
    <row r="34" spans="1:7">
      <c r="A34" s="2"/>
      <c r="B34" s="19">
        <v>3</v>
      </c>
      <c r="C34" s="19">
        <v>0.41</v>
      </c>
      <c r="D34" s="20">
        <v>0.56999999999999995</v>
      </c>
      <c r="E34" s="20">
        <f t="shared" si="1"/>
        <v>0.7192982456140351</v>
      </c>
      <c r="F34" s="20">
        <v>0.72</v>
      </c>
      <c r="G34" s="20"/>
    </row>
    <row r="35" spans="1:7">
      <c r="A35" s="2"/>
      <c r="B35" s="19">
        <v>4</v>
      </c>
      <c r="C35" s="19">
        <v>0.38</v>
      </c>
      <c r="D35" s="20">
        <v>0.64</v>
      </c>
      <c r="E35" s="20">
        <f t="shared" si="1"/>
        <v>0.59375</v>
      </c>
      <c r="F35" s="20">
        <v>0.6</v>
      </c>
      <c r="G35" s="20"/>
    </row>
    <row r="36" spans="1:7">
      <c r="A36" s="2"/>
      <c r="B36" s="19">
        <v>5</v>
      </c>
      <c r="C36" s="19">
        <v>0.42</v>
      </c>
      <c r="D36" s="20">
        <v>0.62</v>
      </c>
      <c r="E36" s="20">
        <f t="shared" si="1"/>
        <v>0.67741935483870963</v>
      </c>
      <c r="F36" s="20">
        <v>0.68</v>
      </c>
      <c r="G36" s="20"/>
    </row>
    <row r="37" spans="1:7">
      <c r="A37" s="2"/>
      <c r="B37" s="19">
        <v>6</v>
      </c>
      <c r="C37" s="19">
        <v>0.43</v>
      </c>
      <c r="D37" s="20">
        <v>0.64</v>
      </c>
      <c r="E37" s="20">
        <f t="shared" si="1"/>
        <v>0.671875</v>
      </c>
      <c r="F37" s="20">
        <v>0.62</v>
      </c>
      <c r="G37" s="20"/>
    </row>
    <row r="38" spans="1:7">
      <c r="A38" s="2"/>
      <c r="B38" s="19">
        <v>7</v>
      </c>
      <c r="C38" s="19">
        <v>0.36</v>
      </c>
      <c r="D38" s="20">
        <v>0.56999999999999995</v>
      </c>
      <c r="E38" s="20">
        <f t="shared" si="1"/>
        <v>0.63157894736842113</v>
      </c>
      <c r="F38" s="20">
        <v>0.64</v>
      </c>
      <c r="G38" s="20"/>
    </row>
    <row r="39" spans="1:7">
      <c r="A39" s="2"/>
      <c r="B39" s="19">
        <v>8</v>
      </c>
      <c r="C39" s="19">
        <v>0.45</v>
      </c>
      <c r="D39" s="20">
        <v>0.68</v>
      </c>
      <c r="E39" s="20">
        <f t="shared" si="1"/>
        <v>0.66176470588235292</v>
      </c>
      <c r="F39" s="20">
        <v>0.66</v>
      </c>
      <c r="G39" s="20"/>
    </row>
    <row r="40" spans="1:7">
      <c r="A40" s="2"/>
      <c r="B40" s="19">
        <v>9</v>
      </c>
      <c r="C40" s="19">
        <v>0.43</v>
      </c>
      <c r="D40" s="20">
        <v>0.71</v>
      </c>
      <c r="E40" s="20">
        <f t="shared" si="1"/>
        <v>0.60563380281690138</v>
      </c>
      <c r="F40" s="20">
        <v>0.61</v>
      </c>
      <c r="G40" s="20"/>
    </row>
    <row r="41" spans="1:7">
      <c r="A41" s="2"/>
      <c r="B41" s="19">
        <v>9</v>
      </c>
      <c r="C41" s="19">
        <v>0.46</v>
      </c>
      <c r="D41" s="20">
        <v>0.78</v>
      </c>
      <c r="E41" s="20">
        <f t="shared" si="1"/>
        <v>0.58974358974358976</v>
      </c>
      <c r="F41" s="20">
        <v>0.6</v>
      </c>
      <c r="G41" s="20"/>
    </row>
    <row r="42" spans="1:7">
      <c r="A42" s="3" t="s">
        <v>83</v>
      </c>
      <c r="B42" s="4">
        <v>1</v>
      </c>
      <c r="C42" s="4">
        <v>0.56000000000000005</v>
      </c>
      <c r="D42" s="23">
        <v>0.78</v>
      </c>
      <c r="E42" s="23">
        <f t="shared" si="1"/>
        <v>0.71794871794871795</v>
      </c>
      <c r="F42" s="23">
        <v>0.72</v>
      </c>
      <c r="G42" s="20"/>
    </row>
    <row r="43" spans="1:7">
      <c r="A43" s="2"/>
      <c r="B43" s="19">
        <v>2</v>
      </c>
      <c r="C43" s="19">
        <v>0.51</v>
      </c>
      <c r="D43" s="20">
        <v>0.79</v>
      </c>
      <c r="E43" s="20">
        <f t="shared" si="1"/>
        <v>0.64556962025316456</v>
      </c>
      <c r="F43" s="20">
        <v>0.65</v>
      </c>
      <c r="G43" s="20"/>
    </row>
    <row r="44" spans="1:7">
      <c r="A44" s="2"/>
      <c r="B44" s="19">
        <v>3</v>
      </c>
      <c r="C44" s="19">
        <v>0.48</v>
      </c>
      <c r="D44" s="20">
        <v>0.71</v>
      </c>
      <c r="E44" s="20">
        <f t="shared" si="1"/>
        <v>0.676056338028169</v>
      </c>
      <c r="F44" s="20">
        <v>0.68</v>
      </c>
      <c r="G44" s="20"/>
    </row>
    <row r="45" spans="1:7">
      <c r="A45" s="2"/>
      <c r="B45" s="19">
        <v>4</v>
      </c>
      <c r="C45" s="19">
        <v>0.44</v>
      </c>
      <c r="D45" s="20">
        <v>0.64</v>
      </c>
      <c r="E45" s="20">
        <f t="shared" si="1"/>
        <v>0.6875</v>
      </c>
      <c r="F45" s="20">
        <v>0.69</v>
      </c>
      <c r="G45" s="20"/>
    </row>
    <row r="46" spans="1:7">
      <c r="A46" s="2"/>
      <c r="B46" s="19">
        <v>5</v>
      </c>
      <c r="C46" s="19">
        <v>0.49</v>
      </c>
      <c r="D46" s="20">
        <v>0.74</v>
      </c>
      <c r="E46" s="20">
        <f t="shared" si="1"/>
        <v>0.66216216216216217</v>
      </c>
      <c r="F46" s="20">
        <v>0.66</v>
      </c>
      <c r="G46" s="20"/>
    </row>
    <row r="47" spans="1:7">
      <c r="A47" s="2"/>
      <c r="B47" s="19">
        <v>6</v>
      </c>
      <c r="C47" s="19">
        <v>0.51</v>
      </c>
      <c r="D47" s="20">
        <v>0.79</v>
      </c>
      <c r="E47" s="20">
        <f t="shared" si="1"/>
        <v>0.64556962025316456</v>
      </c>
      <c r="F47" s="20">
        <v>0.65</v>
      </c>
      <c r="G47" s="20"/>
    </row>
    <row r="48" spans="1:7">
      <c r="A48" s="2"/>
      <c r="B48" s="19">
        <v>7</v>
      </c>
      <c r="C48" s="19">
        <v>0.72</v>
      </c>
      <c r="D48" s="20">
        <v>0.84</v>
      </c>
      <c r="E48" s="20">
        <f t="shared" si="1"/>
        <v>0.8571428571428571</v>
      </c>
      <c r="F48" s="20">
        <v>0.86</v>
      </c>
      <c r="G48" s="20"/>
    </row>
    <row r="49" spans="1:7">
      <c r="A49" s="2"/>
      <c r="B49" s="19">
        <v>8</v>
      </c>
      <c r="C49" s="19">
        <v>0.62</v>
      </c>
      <c r="D49" s="20">
        <v>0.78</v>
      </c>
      <c r="E49" s="20">
        <f t="shared" si="1"/>
        <v>0.79487179487179482</v>
      </c>
      <c r="F49" s="20">
        <v>0.8</v>
      </c>
      <c r="G49" s="20"/>
    </row>
    <row r="50" spans="1:7">
      <c r="A50" s="2"/>
      <c r="B50" s="19">
        <v>9</v>
      </c>
      <c r="C50" s="19">
        <v>0.64</v>
      </c>
      <c r="D50" s="20">
        <v>0.79</v>
      </c>
      <c r="E50" s="20">
        <f t="shared" si="1"/>
        <v>0.810126582278481</v>
      </c>
      <c r="F50" s="20">
        <v>0.81</v>
      </c>
      <c r="G50" s="20"/>
    </row>
    <row r="51" spans="1:7">
      <c r="A51" s="2"/>
      <c r="B51" s="19">
        <v>9</v>
      </c>
      <c r="C51" s="19">
        <v>0.61</v>
      </c>
      <c r="D51" s="20">
        <v>0.76</v>
      </c>
      <c r="E51" s="20">
        <f t="shared" si="1"/>
        <v>0.80263157894736836</v>
      </c>
      <c r="F51" s="20">
        <v>0.8</v>
      </c>
      <c r="G51" s="20"/>
    </row>
    <row r="52" spans="1:7">
      <c r="A52" s="3" t="s">
        <v>84</v>
      </c>
      <c r="B52" s="4">
        <v>1</v>
      </c>
      <c r="C52" s="4">
        <v>0.41</v>
      </c>
      <c r="D52" s="23">
        <v>0.76</v>
      </c>
      <c r="E52" s="23">
        <f t="shared" si="1"/>
        <v>0.53947368421052633</v>
      </c>
      <c r="F52" s="23">
        <v>0.54</v>
      </c>
      <c r="G52" s="20"/>
    </row>
    <row r="53" spans="1:7">
      <c r="A53" s="2"/>
      <c r="B53" s="19">
        <v>2</v>
      </c>
      <c r="C53" s="19">
        <v>0.38</v>
      </c>
      <c r="D53" s="20">
        <v>0.77</v>
      </c>
      <c r="E53" s="20">
        <f t="shared" si="1"/>
        <v>0.4935064935064935</v>
      </c>
      <c r="F53" s="20">
        <v>0.5</v>
      </c>
      <c r="G53" s="20"/>
    </row>
    <row r="54" spans="1:7">
      <c r="A54" s="2"/>
      <c r="B54" s="19">
        <v>3</v>
      </c>
      <c r="C54" s="19">
        <v>0.39</v>
      </c>
      <c r="D54" s="20">
        <v>0.62</v>
      </c>
      <c r="E54" s="20">
        <f t="shared" si="1"/>
        <v>0.62903225806451613</v>
      </c>
      <c r="F54" s="20">
        <v>0.63</v>
      </c>
      <c r="G54" s="20"/>
    </row>
    <row r="55" spans="1:7">
      <c r="A55" s="2"/>
      <c r="B55" s="19">
        <v>4</v>
      </c>
      <c r="C55" s="19">
        <v>0.41</v>
      </c>
      <c r="D55" s="20">
        <v>0.71</v>
      </c>
      <c r="E55" s="20">
        <f t="shared" si="1"/>
        <v>0.57746478873239437</v>
      </c>
      <c r="F55" s="20">
        <v>0.57999999999999996</v>
      </c>
      <c r="G55" s="20"/>
    </row>
    <row r="56" spans="1:7">
      <c r="A56" s="2"/>
      <c r="B56" s="19">
        <v>5</v>
      </c>
      <c r="C56" s="19">
        <v>0.42</v>
      </c>
      <c r="D56" s="20">
        <v>0.72</v>
      </c>
      <c r="E56" s="20">
        <f t="shared" si="1"/>
        <v>0.58333333333333337</v>
      </c>
      <c r="F56" s="20">
        <v>0.59</v>
      </c>
      <c r="G56" s="20"/>
    </row>
    <row r="57" spans="1:7">
      <c r="A57" s="2"/>
      <c r="B57" s="19">
        <v>6</v>
      </c>
      <c r="C57" s="19">
        <v>0.37</v>
      </c>
      <c r="D57" s="20">
        <v>0.67</v>
      </c>
      <c r="E57" s="20">
        <f t="shared" si="1"/>
        <v>0.55223880597014918</v>
      </c>
      <c r="F57" s="20">
        <v>0.56000000000000005</v>
      </c>
      <c r="G57" s="20"/>
    </row>
    <row r="58" spans="1:7">
      <c r="A58" s="2"/>
      <c r="B58" s="19">
        <v>7</v>
      </c>
      <c r="C58" s="19">
        <v>0.45</v>
      </c>
      <c r="D58" s="20">
        <v>0.72</v>
      </c>
      <c r="E58" s="20">
        <f t="shared" si="1"/>
        <v>0.625</v>
      </c>
      <c r="F58" s="20">
        <v>0.63</v>
      </c>
      <c r="G58" s="20"/>
    </row>
    <row r="59" spans="1:7">
      <c r="A59" s="2"/>
      <c r="B59" s="19">
        <v>8</v>
      </c>
      <c r="C59" s="19">
        <v>0.41</v>
      </c>
      <c r="D59" s="20">
        <v>0.78</v>
      </c>
      <c r="E59" s="20">
        <f t="shared" si="1"/>
        <v>0.52564102564102555</v>
      </c>
      <c r="F59" s="20">
        <v>0.53</v>
      </c>
      <c r="G59" s="20"/>
    </row>
    <row r="60" spans="1:7">
      <c r="A60" s="2"/>
      <c r="B60" s="19">
        <v>9</v>
      </c>
      <c r="C60" s="19">
        <v>0.37</v>
      </c>
      <c r="D60" s="20">
        <v>0.71</v>
      </c>
      <c r="E60" s="20">
        <f t="shared" si="1"/>
        <v>0.52112676056338025</v>
      </c>
      <c r="F60" s="20">
        <v>0.52</v>
      </c>
      <c r="G60" s="20"/>
    </row>
    <row r="61" spans="1:7">
      <c r="A61" s="2"/>
      <c r="B61" s="19">
        <v>9</v>
      </c>
      <c r="C61" s="19">
        <v>0.45</v>
      </c>
      <c r="D61" s="20">
        <v>0.69</v>
      </c>
      <c r="E61" s="20">
        <f t="shared" si="1"/>
        <v>0.65217391304347838</v>
      </c>
      <c r="F61" s="20">
        <v>0.65</v>
      </c>
      <c r="G61" s="20"/>
    </row>
    <row r="62" spans="1:7">
      <c r="A62" s="3" t="s">
        <v>85</v>
      </c>
      <c r="B62" s="4">
        <v>1</v>
      </c>
      <c r="C62" s="4">
        <v>0.94</v>
      </c>
      <c r="D62" s="23">
        <v>0.41</v>
      </c>
      <c r="E62" s="23">
        <f t="shared" si="1"/>
        <v>2.2926829268292681</v>
      </c>
      <c r="F62" s="23">
        <v>2.2999999999999998</v>
      </c>
      <c r="G62" s="20"/>
    </row>
    <row r="63" spans="1:7">
      <c r="A63" s="2"/>
      <c r="B63" s="19">
        <v>2</v>
      </c>
      <c r="C63" s="19">
        <v>0.84</v>
      </c>
      <c r="D63" s="20">
        <v>0.47</v>
      </c>
      <c r="E63" s="20">
        <f t="shared" si="1"/>
        <v>1.7872340425531916</v>
      </c>
      <c r="F63" s="20">
        <v>1.79</v>
      </c>
      <c r="G63" s="20"/>
    </row>
    <row r="64" spans="1:7">
      <c r="A64" s="2"/>
      <c r="B64" s="19">
        <v>3</v>
      </c>
      <c r="C64" s="19">
        <v>0.91</v>
      </c>
      <c r="D64" s="20">
        <v>0.42</v>
      </c>
      <c r="E64" s="20">
        <f t="shared" si="1"/>
        <v>2.166666666666667</v>
      </c>
      <c r="F64" s="20">
        <v>2.17</v>
      </c>
      <c r="G64" s="20"/>
    </row>
    <row r="65" spans="1:7">
      <c r="A65" s="2"/>
      <c r="B65" s="19">
        <v>4</v>
      </c>
      <c r="C65" s="19">
        <v>0.89</v>
      </c>
      <c r="D65" s="20">
        <v>0.34</v>
      </c>
      <c r="E65" s="20">
        <f t="shared" si="1"/>
        <v>2.6176470588235294</v>
      </c>
      <c r="F65" s="20">
        <v>2.62</v>
      </c>
      <c r="G65" s="20"/>
    </row>
    <row r="66" spans="1:7">
      <c r="A66" s="2"/>
      <c r="B66" s="19">
        <v>5</v>
      </c>
      <c r="C66" s="19">
        <v>0.87</v>
      </c>
      <c r="D66" s="20">
        <v>0.38</v>
      </c>
      <c r="E66" s="20">
        <f t="shared" si="1"/>
        <v>2.2894736842105261</v>
      </c>
      <c r="F66" s="20">
        <v>2.89</v>
      </c>
      <c r="G66" s="20"/>
    </row>
    <row r="67" spans="1:7">
      <c r="A67" s="2"/>
      <c r="B67" s="19">
        <v>6</v>
      </c>
      <c r="C67" s="19">
        <v>0.89</v>
      </c>
      <c r="D67" s="20">
        <v>0.45</v>
      </c>
      <c r="E67" s="20">
        <f t="shared" si="1"/>
        <v>1.9777777777777779</v>
      </c>
      <c r="F67" s="20">
        <v>1.98</v>
      </c>
      <c r="G67" s="20"/>
    </row>
    <row r="68" spans="1:7">
      <c r="A68" s="2"/>
      <c r="B68" s="19">
        <v>7</v>
      </c>
      <c r="C68" s="19">
        <v>0.85</v>
      </c>
      <c r="D68" s="20">
        <v>0.46</v>
      </c>
      <c r="E68" s="20">
        <f t="shared" si="1"/>
        <v>1.8478260869565215</v>
      </c>
      <c r="F68" s="20">
        <v>1.85</v>
      </c>
      <c r="G68" s="20"/>
    </row>
    <row r="69" spans="1:7">
      <c r="A69" s="2"/>
      <c r="B69" s="19">
        <v>8</v>
      </c>
      <c r="C69" s="19">
        <v>0.86</v>
      </c>
      <c r="D69" s="20">
        <v>0.43</v>
      </c>
      <c r="E69" s="20">
        <f t="shared" si="1"/>
        <v>2</v>
      </c>
      <c r="F69" s="20">
        <v>2</v>
      </c>
      <c r="G69" s="20"/>
    </row>
    <row r="70" spans="1:7">
      <c r="A70" s="2"/>
      <c r="B70" s="19">
        <v>9</v>
      </c>
      <c r="C70" s="19">
        <v>0.95</v>
      </c>
      <c r="D70" s="20">
        <v>0.43</v>
      </c>
      <c r="E70" s="20">
        <f t="shared" si="1"/>
        <v>2.2093023255813953</v>
      </c>
      <c r="F70" s="20">
        <v>2.21</v>
      </c>
      <c r="G70" s="20"/>
    </row>
    <row r="71" spans="1:7">
      <c r="A71" s="2"/>
      <c r="B71" s="19">
        <v>9</v>
      </c>
      <c r="C71" s="19">
        <v>0.93</v>
      </c>
      <c r="D71" s="20">
        <v>0.49</v>
      </c>
      <c r="E71" s="20">
        <f t="shared" si="1"/>
        <v>1.8979591836734695</v>
      </c>
      <c r="F71" s="20">
        <v>1.9</v>
      </c>
      <c r="G71" s="20"/>
    </row>
    <row r="72" spans="1:7">
      <c r="B72" s="20"/>
      <c r="C72" s="20"/>
      <c r="D72" s="20"/>
      <c r="E72" s="20"/>
      <c r="F72" s="20"/>
      <c r="G72" s="20"/>
    </row>
    <row r="73" spans="1:7">
      <c r="B73" s="20"/>
      <c r="C73" s="20"/>
      <c r="D73" s="20"/>
      <c r="E73" s="20"/>
      <c r="F73" s="20"/>
      <c r="G73" s="20"/>
    </row>
    <row r="74" spans="1:7">
      <c r="B74" s="20"/>
      <c r="C74" s="20"/>
      <c r="D74" s="20"/>
      <c r="E74" s="20"/>
      <c r="F74" s="20"/>
      <c r="G74" s="20"/>
    </row>
    <row r="75" spans="1:7">
      <c r="B75" s="20"/>
      <c r="C75" s="20"/>
      <c r="D75" s="20"/>
      <c r="E75" s="20"/>
      <c r="F75" s="20"/>
      <c r="G75" s="20"/>
    </row>
    <row r="76" spans="1:7">
      <c r="B76" s="20"/>
      <c r="C76" s="20"/>
      <c r="D76" s="20"/>
      <c r="E76" s="20"/>
      <c r="F76" s="20"/>
      <c r="G76" s="20"/>
    </row>
    <row r="77" spans="1:7">
      <c r="B77" s="20"/>
      <c r="C77" s="20"/>
      <c r="D77" s="20"/>
      <c r="E77" s="20"/>
      <c r="F77" s="20"/>
      <c r="G77" s="20"/>
    </row>
    <row r="78" spans="1:7">
      <c r="B78" s="20"/>
      <c r="C78" s="20"/>
      <c r="D78" s="20"/>
      <c r="E78" s="20"/>
      <c r="F78" s="20"/>
      <c r="G78" s="20"/>
    </row>
    <row r="79" spans="1:7">
      <c r="B79" s="20"/>
      <c r="C79" s="20"/>
      <c r="D79" s="20"/>
      <c r="E79" s="20"/>
      <c r="F79" s="20"/>
      <c r="G79" s="20"/>
    </row>
    <row r="80" spans="1:7">
      <c r="B80" s="20"/>
      <c r="C80" s="20"/>
      <c r="D80" s="20"/>
      <c r="E80" s="20"/>
      <c r="F80" s="20"/>
      <c r="G80" s="20"/>
    </row>
    <row r="81" spans="2:7">
      <c r="B81" s="20"/>
      <c r="C81" s="20"/>
      <c r="D81" s="20"/>
      <c r="E81" s="20"/>
      <c r="F81" s="20"/>
      <c r="G81" s="20"/>
    </row>
    <row r="82" spans="2:7">
      <c r="B82" s="20"/>
      <c r="C82" s="20"/>
      <c r="D82" s="20"/>
      <c r="E82" s="20"/>
      <c r="F82" s="20"/>
      <c r="G82" s="20"/>
    </row>
    <row r="83" spans="2:7">
      <c r="B83" s="20"/>
      <c r="C83" s="20"/>
      <c r="D83" s="20"/>
      <c r="E83" s="20"/>
      <c r="F83" s="20"/>
      <c r="G83" s="20"/>
    </row>
    <row r="84" spans="2:7">
      <c r="B84" s="20"/>
      <c r="C84" s="20"/>
      <c r="D84" s="20"/>
      <c r="E84" s="20"/>
      <c r="F84" s="20"/>
      <c r="G84" s="20"/>
    </row>
    <row r="85" spans="2:7">
      <c r="B85" s="20"/>
      <c r="C85" s="20"/>
      <c r="D85" s="20"/>
      <c r="E85" s="20"/>
      <c r="F85" s="20"/>
      <c r="G85" s="20"/>
    </row>
    <row r="86" spans="2:7">
      <c r="B86" s="20"/>
      <c r="C86" s="20"/>
      <c r="D86" s="20"/>
      <c r="E86" s="20"/>
      <c r="F86" s="20"/>
      <c r="G86" s="20"/>
    </row>
    <row r="87" spans="2:7">
      <c r="B87" s="20"/>
      <c r="C87" s="20"/>
      <c r="D87" s="20"/>
      <c r="E87" s="20"/>
      <c r="F87" s="20"/>
      <c r="G87" s="20"/>
    </row>
    <row r="88" spans="2:7">
      <c r="B88" s="20"/>
      <c r="C88" s="20"/>
      <c r="D88" s="20"/>
      <c r="E88" s="20"/>
      <c r="F88" s="20"/>
      <c r="G88" s="20"/>
    </row>
    <row r="89" spans="2:7">
      <c r="B89" s="20"/>
      <c r="C89" s="20"/>
      <c r="D89" s="20"/>
      <c r="E89" s="20"/>
      <c r="F89" s="20"/>
      <c r="G89" s="20"/>
    </row>
    <row r="90" spans="2:7">
      <c r="B90" s="20"/>
      <c r="C90" s="20"/>
      <c r="D90" s="20"/>
      <c r="E90" s="20"/>
      <c r="F90" s="20"/>
      <c r="G90" s="20"/>
    </row>
    <row r="91" spans="2:7">
      <c r="B91" s="20"/>
      <c r="C91" s="20"/>
      <c r="D91" s="20"/>
      <c r="E91" s="20"/>
      <c r="F91" s="20"/>
      <c r="G91" s="20"/>
    </row>
    <row r="92" spans="2:7">
      <c r="B92" s="20"/>
      <c r="C92" s="20"/>
      <c r="D92" s="20"/>
      <c r="E92" s="20"/>
      <c r="F92" s="20"/>
      <c r="G92" s="20"/>
    </row>
    <row r="93" spans="2:7">
      <c r="B93" s="20"/>
      <c r="C93" s="20"/>
      <c r="D93" s="20"/>
      <c r="E93" s="20"/>
      <c r="F93" s="20"/>
      <c r="G93" s="20"/>
    </row>
    <row r="94" spans="2:7">
      <c r="B94" s="20"/>
      <c r="C94" s="20"/>
      <c r="D94" s="20"/>
      <c r="E94" s="20"/>
      <c r="F94" s="20"/>
      <c r="G94" s="20"/>
    </row>
    <row r="95" spans="2:7">
      <c r="B95" s="20"/>
      <c r="C95" s="20"/>
      <c r="D95" s="20"/>
      <c r="E95" s="20"/>
      <c r="F95" s="20"/>
      <c r="G95" s="20"/>
    </row>
    <row r="96" spans="2:7">
      <c r="B96" s="20"/>
      <c r="C96" s="20"/>
      <c r="D96" s="20"/>
      <c r="E96" s="20"/>
      <c r="F96" s="20"/>
      <c r="G96" s="20"/>
    </row>
    <row r="97" spans="2:7">
      <c r="B97" s="20"/>
      <c r="C97" s="20"/>
      <c r="D97" s="20"/>
      <c r="E97" s="20"/>
      <c r="F97" s="20"/>
      <c r="G97" s="20"/>
    </row>
    <row r="98" spans="2:7">
      <c r="B98" s="20"/>
      <c r="C98" s="20"/>
      <c r="D98" s="20"/>
      <c r="E98" s="20"/>
      <c r="F98" s="20"/>
      <c r="G98" s="20"/>
    </row>
    <row r="99" spans="2:7">
      <c r="B99" s="20"/>
      <c r="C99" s="20"/>
      <c r="D99" s="20"/>
      <c r="E99" s="20"/>
      <c r="F99" s="20"/>
      <c r="G99" s="20"/>
    </row>
    <row r="100" spans="2:7">
      <c r="B100" s="20"/>
      <c r="C100" s="20"/>
      <c r="D100" s="20"/>
      <c r="E100" s="20"/>
      <c r="F100" s="20"/>
      <c r="G100" s="20"/>
    </row>
    <row r="101" spans="2:7">
      <c r="B101" s="20"/>
      <c r="C101" s="20"/>
      <c r="D101" s="20"/>
      <c r="E101" s="20"/>
      <c r="F101" s="20"/>
      <c r="G101" s="20"/>
    </row>
    <row r="102" spans="2:7">
      <c r="B102" s="20"/>
      <c r="C102" s="20"/>
      <c r="D102" s="20"/>
      <c r="E102" s="20"/>
      <c r="F102" s="20"/>
      <c r="G102" s="20"/>
    </row>
    <row r="103" spans="2:7">
      <c r="B103" s="20"/>
      <c r="C103" s="20"/>
      <c r="D103" s="20"/>
      <c r="E103" s="20"/>
      <c r="F103" s="20"/>
      <c r="G103" s="20"/>
    </row>
    <row r="104" spans="2:7">
      <c r="B104" s="20"/>
      <c r="C104" s="20"/>
      <c r="D104" s="20"/>
      <c r="E104" s="20"/>
      <c r="F104" s="20"/>
      <c r="G104" s="20"/>
    </row>
    <row r="105" spans="2:7">
      <c r="B105" s="20"/>
      <c r="C105" s="20"/>
      <c r="D105" s="20"/>
      <c r="E105" s="20"/>
      <c r="F105" s="20"/>
      <c r="G105" s="20"/>
    </row>
    <row r="106" spans="2:7">
      <c r="B106" s="20"/>
      <c r="C106" s="20"/>
      <c r="D106" s="20"/>
      <c r="E106" s="20"/>
      <c r="F106" s="20"/>
      <c r="G106" s="20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fig-1( raw data )</vt:lpstr>
      <vt:lpstr>fig-2(raw date)</vt:lpstr>
      <vt:lpstr>fig-4(raw date)</vt:lpstr>
      <vt:lpstr>Table-1(raw date)</vt:lpstr>
      <vt:lpstr>Sheet1</vt:lpstr>
      <vt:lpstr>Sheet2</vt:lpstr>
      <vt:lpstr>fig-3（raw date）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Windows User</cp:lastModifiedBy>
  <dcterms:created xsi:type="dcterms:W3CDTF">2015-08-16T04:01:24Z</dcterms:created>
  <dcterms:modified xsi:type="dcterms:W3CDTF">2017-07-08T08:46:10Z</dcterms:modified>
</cp:coreProperties>
</file>