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=3" sheetId="1" r:id="rId1"/>
    <sheet name="N=5" sheetId="3" r:id="rId2"/>
    <sheet name="N=10" sheetId="8" r:id="rId3"/>
    <sheet name="N=15" sheetId="9" r:id="rId4"/>
    <sheet name="N=20" sheetId="10" r:id="rId5"/>
    <sheet name="N=25" sheetId="11" r:id="rId6"/>
    <sheet name="N=50" sheetId="12" r:id="rId7"/>
    <sheet name="N=75" sheetId="13" r:id="rId8"/>
    <sheet name="N=100" sheetId="16" r:id="rId9"/>
  </sheets>
  <calcPr calcId="152511"/>
</workbook>
</file>

<file path=xl/calcChain.xml><?xml version="1.0" encoding="utf-8"?>
<calcChain xmlns="http://schemas.openxmlformats.org/spreadsheetml/2006/main">
  <c r="BZ29" i="13" l="1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BZ23" i="13"/>
  <c r="BY23" i="13"/>
  <c r="BX23" i="13"/>
  <c r="BW23" i="13"/>
  <c r="BV23" i="13"/>
  <c r="BU23" i="13"/>
  <c r="BT23" i="13"/>
  <c r="BS23" i="13"/>
  <c r="BR23" i="13"/>
  <c r="BQ23" i="13"/>
  <c r="BP23" i="13"/>
  <c r="BO23" i="13"/>
  <c r="BN23" i="13"/>
  <c r="BM23" i="13"/>
  <c r="BL23" i="13"/>
  <c r="BK23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BZ21" i="13"/>
  <c r="BY21" i="13"/>
  <c r="BX21" i="13"/>
  <c r="BW21" i="13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BZ20" i="13"/>
  <c r="BY20" i="13"/>
  <c r="BX20" i="13"/>
  <c r="BW20" i="13"/>
  <c r="BV20" i="13"/>
  <c r="BU20" i="13"/>
  <c r="BT20" i="13"/>
  <c r="BS20" i="13"/>
  <c r="BR20" i="13"/>
  <c r="BQ20" i="13"/>
  <c r="BP20" i="13"/>
  <c r="BO20" i="13"/>
  <c r="BN20" i="13"/>
  <c r="BM20" i="13"/>
  <c r="BL20" i="13"/>
  <c r="BK20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B21" i="13" l="1"/>
  <c r="B29" i="13"/>
  <c r="C20" i="13"/>
  <c r="C24" i="13"/>
  <c r="B25" i="13"/>
  <c r="C28" i="13"/>
  <c r="C21" i="13"/>
  <c r="C23" i="13"/>
  <c r="C27" i="13"/>
  <c r="C19" i="13"/>
  <c r="C29" i="13"/>
  <c r="C18" i="13"/>
  <c r="C22" i="13"/>
  <c r="C25" i="13"/>
  <c r="C26" i="13"/>
  <c r="B18" i="13"/>
  <c r="B22" i="13"/>
  <c r="B26" i="13"/>
  <c r="B20" i="13"/>
  <c r="B24" i="13"/>
  <c r="B28" i="13"/>
  <c r="B19" i="13"/>
  <c r="B23" i="13"/>
  <c r="B27" i="13"/>
  <c r="D18" i="16" l="1"/>
  <c r="D19" i="16"/>
  <c r="D20" i="16"/>
  <c r="D21" i="16"/>
  <c r="D22" i="16"/>
  <c r="D23" i="16"/>
  <c r="D24" i="16"/>
  <c r="D25" i="16"/>
  <c r="D26" i="16"/>
  <c r="D27" i="16"/>
  <c r="D28" i="16"/>
  <c r="D29" i="16"/>
  <c r="CT18" i="16" l="1"/>
  <c r="CU18" i="16"/>
  <c r="CV18" i="16"/>
  <c r="CW18" i="16"/>
  <c r="CX18" i="16"/>
  <c r="CY18" i="16"/>
  <c r="CT19" i="16"/>
  <c r="CU19" i="16"/>
  <c r="CV19" i="16"/>
  <c r="CW19" i="16"/>
  <c r="CX19" i="16"/>
  <c r="CY19" i="16"/>
  <c r="CT20" i="16"/>
  <c r="CU20" i="16"/>
  <c r="CV20" i="16"/>
  <c r="CW20" i="16"/>
  <c r="CX20" i="16"/>
  <c r="CY20" i="16"/>
  <c r="CT21" i="16"/>
  <c r="CU21" i="16"/>
  <c r="CV21" i="16"/>
  <c r="CW21" i="16"/>
  <c r="CX21" i="16"/>
  <c r="CY21" i="16"/>
  <c r="CT22" i="16"/>
  <c r="CU22" i="16"/>
  <c r="CV22" i="16"/>
  <c r="CW22" i="16"/>
  <c r="CX22" i="16"/>
  <c r="CY22" i="16"/>
  <c r="CT23" i="16"/>
  <c r="CU23" i="16"/>
  <c r="CV23" i="16"/>
  <c r="CW23" i="16"/>
  <c r="CX23" i="16"/>
  <c r="CY23" i="16"/>
  <c r="CT24" i="16"/>
  <c r="CU24" i="16"/>
  <c r="CV24" i="16"/>
  <c r="CW24" i="16"/>
  <c r="CX24" i="16"/>
  <c r="CY24" i="16"/>
  <c r="CT25" i="16"/>
  <c r="CU25" i="16"/>
  <c r="CV25" i="16"/>
  <c r="CW25" i="16"/>
  <c r="CX25" i="16"/>
  <c r="CY25" i="16"/>
  <c r="CT26" i="16"/>
  <c r="CU26" i="16"/>
  <c r="CV26" i="16"/>
  <c r="CW26" i="16"/>
  <c r="CX26" i="16"/>
  <c r="CY26" i="16"/>
  <c r="CT27" i="16"/>
  <c r="CU27" i="16"/>
  <c r="CV27" i="16"/>
  <c r="CW27" i="16"/>
  <c r="CX27" i="16"/>
  <c r="CY27" i="16"/>
  <c r="CT28" i="16"/>
  <c r="CU28" i="16"/>
  <c r="CV28" i="16"/>
  <c r="CW28" i="16"/>
  <c r="CX28" i="16"/>
  <c r="CY28" i="16"/>
  <c r="CT29" i="16"/>
  <c r="CU29" i="16"/>
  <c r="CV29" i="16"/>
  <c r="CW29" i="16"/>
  <c r="CX29" i="16"/>
  <c r="CY29" i="16"/>
  <c r="CB18" i="16"/>
  <c r="CC18" i="16"/>
  <c r="CD18" i="16"/>
  <c r="CE18" i="16"/>
  <c r="CF18" i="16"/>
  <c r="CG18" i="16"/>
  <c r="CH18" i="16"/>
  <c r="CI18" i="16"/>
  <c r="CJ18" i="16"/>
  <c r="CK18" i="16"/>
  <c r="CL18" i="16"/>
  <c r="CM18" i="16"/>
  <c r="CN18" i="16"/>
  <c r="CO18" i="16"/>
  <c r="CP18" i="16"/>
  <c r="CQ18" i="16"/>
  <c r="CR18" i="16"/>
  <c r="CS18" i="16"/>
  <c r="CB19" i="16"/>
  <c r="CC19" i="16"/>
  <c r="CD19" i="16"/>
  <c r="CE19" i="16"/>
  <c r="CF19" i="16"/>
  <c r="CG19" i="16"/>
  <c r="CH19" i="16"/>
  <c r="CI19" i="16"/>
  <c r="CJ19" i="16"/>
  <c r="CK19" i="16"/>
  <c r="CL19" i="16"/>
  <c r="CM19" i="16"/>
  <c r="CN19" i="16"/>
  <c r="CO19" i="16"/>
  <c r="CP19" i="16"/>
  <c r="CQ19" i="16"/>
  <c r="CR19" i="16"/>
  <c r="CS19" i="16"/>
  <c r="CB20" i="16"/>
  <c r="CC20" i="16"/>
  <c r="CD20" i="16"/>
  <c r="CE20" i="16"/>
  <c r="CF20" i="16"/>
  <c r="CG20" i="16"/>
  <c r="CH20" i="16"/>
  <c r="CI20" i="16"/>
  <c r="CJ20" i="16"/>
  <c r="CK20" i="16"/>
  <c r="CL20" i="16"/>
  <c r="CM20" i="16"/>
  <c r="CN20" i="16"/>
  <c r="CO20" i="16"/>
  <c r="CP20" i="16"/>
  <c r="CQ20" i="16"/>
  <c r="CR20" i="16"/>
  <c r="CS20" i="16"/>
  <c r="CB21" i="16"/>
  <c r="CC21" i="16"/>
  <c r="CD21" i="16"/>
  <c r="CE21" i="16"/>
  <c r="CF21" i="16"/>
  <c r="CG21" i="16"/>
  <c r="CH21" i="16"/>
  <c r="CI21" i="16"/>
  <c r="CJ21" i="16"/>
  <c r="CK21" i="16"/>
  <c r="CL21" i="16"/>
  <c r="CM21" i="16"/>
  <c r="CN21" i="16"/>
  <c r="CO21" i="16"/>
  <c r="CP21" i="16"/>
  <c r="CQ21" i="16"/>
  <c r="CR21" i="16"/>
  <c r="CS21" i="16"/>
  <c r="CB22" i="16"/>
  <c r="CC22" i="16"/>
  <c r="CD22" i="16"/>
  <c r="CE22" i="16"/>
  <c r="CF22" i="16"/>
  <c r="CG22" i="16"/>
  <c r="CH22" i="16"/>
  <c r="CI22" i="16"/>
  <c r="CJ22" i="16"/>
  <c r="CK22" i="16"/>
  <c r="CL22" i="16"/>
  <c r="CM22" i="16"/>
  <c r="CN22" i="16"/>
  <c r="CO22" i="16"/>
  <c r="CP22" i="16"/>
  <c r="CQ22" i="16"/>
  <c r="CR22" i="16"/>
  <c r="CS22" i="16"/>
  <c r="CB23" i="16"/>
  <c r="CC23" i="16"/>
  <c r="CD23" i="16"/>
  <c r="CE23" i="16"/>
  <c r="CF23" i="16"/>
  <c r="CG23" i="16"/>
  <c r="CH23" i="16"/>
  <c r="CI23" i="16"/>
  <c r="CJ23" i="16"/>
  <c r="CK23" i="16"/>
  <c r="CL23" i="16"/>
  <c r="CM23" i="16"/>
  <c r="CN23" i="16"/>
  <c r="CO23" i="16"/>
  <c r="CP23" i="16"/>
  <c r="CQ23" i="16"/>
  <c r="CR23" i="16"/>
  <c r="CS23" i="16"/>
  <c r="CB24" i="16"/>
  <c r="CC24" i="16"/>
  <c r="CD24" i="16"/>
  <c r="CE24" i="16"/>
  <c r="CF24" i="16"/>
  <c r="CG24" i="16"/>
  <c r="CH24" i="16"/>
  <c r="CI24" i="16"/>
  <c r="CJ24" i="16"/>
  <c r="CK24" i="16"/>
  <c r="CL24" i="16"/>
  <c r="CM24" i="16"/>
  <c r="CN24" i="16"/>
  <c r="CO24" i="16"/>
  <c r="CP24" i="16"/>
  <c r="CQ24" i="16"/>
  <c r="CR24" i="16"/>
  <c r="CS24" i="16"/>
  <c r="CB25" i="16"/>
  <c r="CC25" i="16"/>
  <c r="CD25" i="16"/>
  <c r="CE25" i="16"/>
  <c r="CF25" i="16"/>
  <c r="CG25" i="16"/>
  <c r="CH25" i="16"/>
  <c r="CI25" i="16"/>
  <c r="CJ25" i="16"/>
  <c r="CK25" i="16"/>
  <c r="CL25" i="16"/>
  <c r="CM25" i="16"/>
  <c r="CN25" i="16"/>
  <c r="CO25" i="16"/>
  <c r="CP25" i="16"/>
  <c r="CQ25" i="16"/>
  <c r="CR25" i="16"/>
  <c r="CS25" i="16"/>
  <c r="CB26" i="16"/>
  <c r="CC26" i="16"/>
  <c r="CD26" i="16"/>
  <c r="CE26" i="16"/>
  <c r="CF26" i="16"/>
  <c r="CG26" i="16"/>
  <c r="CH26" i="16"/>
  <c r="CI26" i="16"/>
  <c r="CJ26" i="16"/>
  <c r="CK26" i="16"/>
  <c r="CL26" i="16"/>
  <c r="CM26" i="16"/>
  <c r="CN26" i="16"/>
  <c r="CO26" i="16"/>
  <c r="CP26" i="16"/>
  <c r="CQ26" i="16"/>
  <c r="CR26" i="16"/>
  <c r="CS26" i="16"/>
  <c r="CB27" i="16"/>
  <c r="CC27" i="16"/>
  <c r="CD27" i="16"/>
  <c r="CE27" i="16"/>
  <c r="CF27" i="16"/>
  <c r="CG27" i="16"/>
  <c r="CH27" i="16"/>
  <c r="CI27" i="16"/>
  <c r="CJ27" i="16"/>
  <c r="CK27" i="16"/>
  <c r="CL27" i="16"/>
  <c r="CM27" i="16"/>
  <c r="CN27" i="16"/>
  <c r="CO27" i="16"/>
  <c r="CP27" i="16"/>
  <c r="CQ27" i="16"/>
  <c r="CR27" i="16"/>
  <c r="CS27" i="16"/>
  <c r="CB28" i="16"/>
  <c r="CC28" i="16"/>
  <c r="CD28" i="16"/>
  <c r="CE28" i="16"/>
  <c r="CF28" i="16"/>
  <c r="CG28" i="16"/>
  <c r="CH28" i="16"/>
  <c r="CI28" i="16"/>
  <c r="CJ28" i="16"/>
  <c r="CK28" i="16"/>
  <c r="CL28" i="16"/>
  <c r="CM28" i="16"/>
  <c r="CN28" i="16"/>
  <c r="CO28" i="16"/>
  <c r="CP28" i="16"/>
  <c r="CQ28" i="16"/>
  <c r="CR28" i="16"/>
  <c r="CS28" i="16"/>
  <c r="CB29" i="16"/>
  <c r="CC29" i="16"/>
  <c r="CD29" i="16"/>
  <c r="CE29" i="16"/>
  <c r="CF29" i="16"/>
  <c r="CG29" i="16"/>
  <c r="CH29" i="16"/>
  <c r="CI29" i="16"/>
  <c r="CJ29" i="16"/>
  <c r="CK29" i="16"/>
  <c r="CL29" i="16"/>
  <c r="CM29" i="16"/>
  <c r="CN29" i="16"/>
  <c r="CO29" i="16"/>
  <c r="CP29" i="16"/>
  <c r="CQ29" i="16"/>
  <c r="CR29" i="16"/>
  <c r="CS29" i="16"/>
  <c r="BL18" i="16"/>
  <c r="BM18" i="16"/>
  <c r="BN18" i="16"/>
  <c r="BO18" i="16"/>
  <c r="BP18" i="16"/>
  <c r="BQ18" i="16"/>
  <c r="BR18" i="16"/>
  <c r="BS18" i="16"/>
  <c r="BT18" i="16"/>
  <c r="BU18" i="16"/>
  <c r="BV18" i="16"/>
  <c r="BW18" i="16"/>
  <c r="BX18" i="16"/>
  <c r="BY18" i="16"/>
  <c r="BZ18" i="16"/>
  <c r="CA18" i="16"/>
  <c r="BL19" i="16"/>
  <c r="BM19" i="16"/>
  <c r="BN19" i="16"/>
  <c r="BO19" i="16"/>
  <c r="BP19" i="16"/>
  <c r="BQ19" i="16"/>
  <c r="BR19" i="16"/>
  <c r="BS19" i="16"/>
  <c r="BT19" i="16"/>
  <c r="BU19" i="16"/>
  <c r="BV19" i="16"/>
  <c r="BW19" i="16"/>
  <c r="BX19" i="16"/>
  <c r="BY19" i="16"/>
  <c r="BZ19" i="16"/>
  <c r="CA19" i="16"/>
  <c r="BL20" i="16"/>
  <c r="BM20" i="16"/>
  <c r="BN20" i="16"/>
  <c r="BO20" i="16"/>
  <c r="BP20" i="16"/>
  <c r="BQ20" i="16"/>
  <c r="BR20" i="16"/>
  <c r="BS20" i="16"/>
  <c r="BT20" i="16"/>
  <c r="BU20" i="16"/>
  <c r="BV20" i="16"/>
  <c r="BW20" i="16"/>
  <c r="BX20" i="16"/>
  <c r="BY20" i="16"/>
  <c r="BZ20" i="16"/>
  <c r="CA20" i="16"/>
  <c r="BL21" i="16"/>
  <c r="BM21" i="16"/>
  <c r="BN21" i="16"/>
  <c r="BO21" i="16"/>
  <c r="BP21" i="16"/>
  <c r="BQ21" i="16"/>
  <c r="BR21" i="16"/>
  <c r="BS21" i="16"/>
  <c r="BT21" i="16"/>
  <c r="BU21" i="16"/>
  <c r="BV21" i="16"/>
  <c r="BW21" i="16"/>
  <c r="BX21" i="16"/>
  <c r="BY21" i="16"/>
  <c r="BZ21" i="16"/>
  <c r="CA21" i="16"/>
  <c r="BL22" i="16"/>
  <c r="BM22" i="16"/>
  <c r="BN22" i="16"/>
  <c r="BO22" i="16"/>
  <c r="BP22" i="16"/>
  <c r="BQ22" i="16"/>
  <c r="BR22" i="16"/>
  <c r="BS22" i="16"/>
  <c r="BT22" i="16"/>
  <c r="BU22" i="16"/>
  <c r="BV22" i="16"/>
  <c r="BW22" i="16"/>
  <c r="BX22" i="16"/>
  <c r="BY22" i="16"/>
  <c r="BZ22" i="16"/>
  <c r="CA22" i="16"/>
  <c r="BL23" i="16"/>
  <c r="BM23" i="16"/>
  <c r="BN23" i="16"/>
  <c r="BO23" i="16"/>
  <c r="BP23" i="16"/>
  <c r="BQ23" i="16"/>
  <c r="BR23" i="16"/>
  <c r="BS23" i="16"/>
  <c r="BT23" i="16"/>
  <c r="BU23" i="16"/>
  <c r="BV23" i="16"/>
  <c r="BW23" i="16"/>
  <c r="BX23" i="16"/>
  <c r="BY23" i="16"/>
  <c r="BZ23" i="16"/>
  <c r="CA23" i="16"/>
  <c r="BL24" i="16"/>
  <c r="BM24" i="16"/>
  <c r="BN24" i="16"/>
  <c r="BO24" i="16"/>
  <c r="BP24" i="16"/>
  <c r="BQ24" i="16"/>
  <c r="BR24" i="16"/>
  <c r="BS24" i="16"/>
  <c r="BT24" i="16"/>
  <c r="BU24" i="16"/>
  <c r="BV24" i="16"/>
  <c r="BW24" i="16"/>
  <c r="BX24" i="16"/>
  <c r="BY24" i="16"/>
  <c r="BZ24" i="16"/>
  <c r="CA24" i="16"/>
  <c r="BL25" i="16"/>
  <c r="BM25" i="16"/>
  <c r="BN25" i="16"/>
  <c r="BO25" i="16"/>
  <c r="BP25" i="16"/>
  <c r="BQ25" i="16"/>
  <c r="BR25" i="16"/>
  <c r="BS25" i="16"/>
  <c r="BT25" i="16"/>
  <c r="BU25" i="16"/>
  <c r="BV25" i="16"/>
  <c r="BW25" i="16"/>
  <c r="BX25" i="16"/>
  <c r="BY25" i="16"/>
  <c r="BZ25" i="16"/>
  <c r="CA25" i="16"/>
  <c r="BL26" i="16"/>
  <c r="BM26" i="16"/>
  <c r="BN26" i="16"/>
  <c r="BO26" i="16"/>
  <c r="BP26" i="16"/>
  <c r="BQ26" i="16"/>
  <c r="BR26" i="16"/>
  <c r="BS26" i="16"/>
  <c r="BT26" i="16"/>
  <c r="BU26" i="16"/>
  <c r="BV26" i="16"/>
  <c r="BW26" i="16"/>
  <c r="BX26" i="16"/>
  <c r="BY26" i="16"/>
  <c r="BZ26" i="16"/>
  <c r="CA26" i="16"/>
  <c r="BL27" i="16"/>
  <c r="BM27" i="16"/>
  <c r="BN27" i="16"/>
  <c r="BO27" i="16"/>
  <c r="BP27" i="16"/>
  <c r="BQ27" i="16"/>
  <c r="BR27" i="16"/>
  <c r="BS27" i="16"/>
  <c r="BT27" i="16"/>
  <c r="BU27" i="16"/>
  <c r="BV27" i="16"/>
  <c r="BW27" i="16"/>
  <c r="BX27" i="16"/>
  <c r="BY27" i="16"/>
  <c r="BZ27" i="16"/>
  <c r="CA27" i="16"/>
  <c r="BL28" i="16"/>
  <c r="BM28" i="16"/>
  <c r="BN28" i="16"/>
  <c r="BO28" i="16"/>
  <c r="BP28" i="16"/>
  <c r="BQ28" i="16"/>
  <c r="BR28" i="16"/>
  <c r="BS28" i="16"/>
  <c r="BT28" i="16"/>
  <c r="BU28" i="16"/>
  <c r="BV28" i="16"/>
  <c r="BW28" i="16"/>
  <c r="BX28" i="16"/>
  <c r="BY28" i="16"/>
  <c r="BZ28" i="16"/>
  <c r="CA28" i="16"/>
  <c r="BL29" i="16"/>
  <c r="BM29" i="16"/>
  <c r="BN29" i="16"/>
  <c r="BO29" i="16"/>
  <c r="BP29" i="16"/>
  <c r="BQ29" i="16"/>
  <c r="BR29" i="16"/>
  <c r="BS29" i="16"/>
  <c r="BT29" i="16"/>
  <c r="BU29" i="16"/>
  <c r="BV29" i="16"/>
  <c r="BW29" i="16"/>
  <c r="BX29" i="16"/>
  <c r="BY29" i="16"/>
  <c r="BZ29" i="16"/>
  <c r="CA29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AH18" i="16"/>
  <c r="AI18" i="16"/>
  <c r="AJ18" i="16"/>
  <c r="AK18" i="16"/>
  <c r="AL18" i="16"/>
  <c r="AM18" i="16"/>
  <c r="AN18" i="16"/>
  <c r="AO18" i="16"/>
  <c r="AP18" i="16"/>
  <c r="AQ18" i="16"/>
  <c r="AR18" i="16"/>
  <c r="AS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BF18" i="16"/>
  <c r="BG18" i="16"/>
  <c r="BH18" i="16"/>
  <c r="BI18" i="16"/>
  <c r="BJ18" i="16"/>
  <c r="BK18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AI19" i="16"/>
  <c r="AJ19" i="16"/>
  <c r="AK19" i="16"/>
  <c r="AL19" i="16"/>
  <c r="AM19" i="16"/>
  <c r="AN19" i="16"/>
  <c r="AO19" i="16"/>
  <c r="AP19" i="16"/>
  <c r="AQ19" i="16"/>
  <c r="AR19" i="16"/>
  <c r="AS19" i="16"/>
  <c r="AT19" i="16"/>
  <c r="AU19" i="16"/>
  <c r="AV19" i="16"/>
  <c r="AW19" i="16"/>
  <c r="AX19" i="16"/>
  <c r="AY19" i="16"/>
  <c r="AZ19" i="16"/>
  <c r="BA19" i="16"/>
  <c r="BB19" i="16"/>
  <c r="BC19" i="16"/>
  <c r="BD19" i="16"/>
  <c r="BE19" i="16"/>
  <c r="BF19" i="16"/>
  <c r="BG19" i="16"/>
  <c r="BH19" i="16"/>
  <c r="BI19" i="16"/>
  <c r="BJ19" i="16"/>
  <c r="BK19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AG20" i="16"/>
  <c r="AH20" i="16"/>
  <c r="AI20" i="16"/>
  <c r="AJ20" i="16"/>
  <c r="AK20" i="16"/>
  <c r="AL20" i="16"/>
  <c r="AM20" i="16"/>
  <c r="AN20" i="16"/>
  <c r="AO20" i="16"/>
  <c r="AP20" i="16"/>
  <c r="AQ20" i="16"/>
  <c r="AR20" i="16"/>
  <c r="AS20" i="16"/>
  <c r="AT20" i="16"/>
  <c r="AU20" i="16"/>
  <c r="AV20" i="16"/>
  <c r="AW20" i="16"/>
  <c r="AX20" i="16"/>
  <c r="AY20" i="16"/>
  <c r="AZ20" i="16"/>
  <c r="BA20" i="16"/>
  <c r="BB20" i="16"/>
  <c r="BC20" i="16"/>
  <c r="BD20" i="16"/>
  <c r="BE20" i="16"/>
  <c r="BF20" i="16"/>
  <c r="BG20" i="16"/>
  <c r="BH20" i="16"/>
  <c r="BI20" i="16"/>
  <c r="BJ20" i="16"/>
  <c r="BK20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AH21" i="16"/>
  <c r="AI21" i="16"/>
  <c r="AJ21" i="16"/>
  <c r="AK21" i="16"/>
  <c r="AL21" i="16"/>
  <c r="AM21" i="16"/>
  <c r="AN21" i="16"/>
  <c r="AO21" i="16"/>
  <c r="AP21" i="16"/>
  <c r="AQ21" i="16"/>
  <c r="AR21" i="16"/>
  <c r="AS21" i="16"/>
  <c r="AT21" i="16"/>
  <c r="AU21" i="16"/>
  <c r="AV21" i="16"/>
  <c r="AW21" i="16"/>
  <c r="AX21" i="16"/>
  <c r="AY21" i="16"/>
  <c r="AZ21" i="16"/>
  <c r="BA21" i="16"/>
  <c r="BB21" i="16"/>
  <c r="BC21" i="16"/>
  <c r="BD21" i="16"/>
  <c r="BE21" i="16"/>
  <c r="BF21" i="16"/>
  <c r="BG21" i="16"/>
  <c r="BH21" i="16"/>
  <c r="BI21" i="16"/>
  <c r="BJ21" i="16"/>
  <c r="BK21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AG22" i="16"/>
  <c r="AH22" i="16"/>
  <c r="AI22" i="16"/>
  <c r="AJ22" i="16"/>
  <c r="AK22" i="16"/>
  <c r="AL22" i="16"/>
  <c r="AM22" i="16"/>
  <c r="AN22" i="16"/>
  <c r="AO22" i="16"/>
  <c r="AP22" i="16"/>
  <c r="AQ22" i="16"/>
  <c r="AR22" i="16"/>
  <c r="AS22" i="16"/>
  <c r="AT22" i="16"/>
  <c r="AU22" i="16"/>
  <c r="AV22" i="16"/>
  <c r="AW22" i="16"/>
  <c r="AX22" i="16"/>
  <c r="AY22" i="16"/>
  <c r="AZ22" i="16"/>
  <c r="BA22" i="16"/>
  <c r="BB22" i="16"/>
  <c r="BC22" i="16"/>
  <c r="BD22" i="16"/>
  <c r="BE22" i="16"/>
  <c r="BF22" i="16"/>
  <c r="BG22" i="16"/>
  <c r="BH22" i="16"/>
  <c r="BI22" i="16"/>
  <c r="BJ22" i="16"/>
  <c r="BK22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AG23" i="16"/>
  <c r="AH23" i="16"/>
  <c r="AI23" i="16"/>
  <c r="AJ23" i="16"/>
  <c r="AK23" i="16"/>
  <c r="AL23" i="16"/>
  <c r="AM23" i="16"/>
  <c r="AN23" i="16"/>
  <c r="AO23" i="16"/>
  <c r="AP23" i="16"/>
  <c r="AQ23" i="16"/>
  <c r="AR23" i="16"/>
  <c r="AS23" i="16"/>
  <c r="AT23" i="16"/>
  <c r="AU23" i="16"/>
  <c r="AV23" i="16"/>
  <c r="AW23" i="16"/>
  <c r="AX23" i="16"/>
  <c r="AY23" i="16"/>
  <c r="AZ23" i="16"/>
  <c r="BA23" i="16"/>
  <c r="BB23" i="16"/>
  <c r="BC23" i="16"/>
  <c r="BD23" i="16"/>
  <c r="BE23" i="16"/>
  <c r="BF23" i="16"/>
  <c r="BG23" i="16"/>
  <c r="BH23" i="16"/>
  <c r="BI23" i="16"/>
  <c r="BJ23" i="16"/>
  <c r="BK23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AG24" i="16"/>
  <c r="AH24" i="16"/>
  <c r="AI24" i="16"/>
  <c r="AJ24" i="16"/>
  <c r="AK24" i="16"/>
  <c r="AL24" i="16"/>
  <c r="AM24" i="16"/>
  <c r="AN24" i="16"/>
  <c r="AO24" i="16"/>
  <c r="AP24" i="16"/>
  <c r="AQ24" i="16"/>
  <c r="AR24" i="16"/>
  <c r="AS24" i="16"/>
  <c r="AT24" i="16"/>
  <c r="AU24" i="16"/>
  <c r="AV24" i="16"/>
  <c r="AW24" i="16"/>
  <c r="AX24" i="16"/>
  <c r="AY24" i="16"/>
  <c r="AZ24" i="16"/>
  <c r="BA24" i="16"/>
  <c r="BB24" i="16"/>
  <c r="BC24" i="16"/>
  <c r="BD24" i="16"/>
  <c r="BE24" i="16"/>
  <c r="BF24" i="16"/>
  <c r="BG24" i="16"/>
  <c r="BH24" i="16"/>
  <c r="BI24" i="16"/>
  <c r="BJ24" i="16"/>
  <c r="BK24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AG25" i="16"/>
  <c r="AH25" i="16"/>
  <c r="AI25" i="16"/>
  <c r="AJ25" i="16"/>
  <c r="AK25" i="16"/>
  <c r="AL25" i="16"/>
  <c r="AM25" i="16"/>
  <c r="AN25" i="16"/>
  <c r="AO25" i="16"/>
  <c r="AP25" i="16"/>
  <c r="AQ25" i="16"/>
  <c r="AR25" i="16"/>
  <c r="AS25" i="16"/>
  <c r="AT25" i="16"/>
  <c r="AU25" i="16"/>
  <c r="AV25" i="16"/>
  <c r="AW25" i="16"/>
  <c r="AX25" i="16"/>
  <c r="AY25" i="16"/>
  <c r="AZ25" i="16"/>
  <c r="BA25" i="16"/>
  <c r="BB25" i="16"/>
  <c r="BC25" i="16"/>
  <c r="BD25" i="16"/>
  <c r="BE25" i="16"/>
  <c r="BF25" i="16"/>
  <c r="BG25" i="16"/>
  <c r="BH25" i="16"/>
  <c r="BI25" i="16"/>
  <c r="BJ25" i="16"/>
  <c r="BK25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BC26" i="16"/>
  <c r="BD26" i="16"/>
  <c r="BE26" i="16"/>
  <c r="BF26" i="16"/>
  <c r="BG26" i="16"/>
  <c r="BH26" i="16"/>
  <c r="BI26" i="16"/>
  <c r="BJ26" i="16"/>
  <c r="BK26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AL27" i="16"/>
  <c r="AM27" i="16"/>
  <c r="AN27" i="16"/>
  <c r="AO27" i="16"/>
  <c r="AP27" i="16"/>
  <c r="AQ27" i="16"/>
  <c r="AR27" i="16"/>
  <c r="AS27" i="16"/>
  <c r="AT27" i="16"/>
  <c r="AU27" i="16"/>
  <c r="AV27" i="16"/>
  <c r="AW27" i="16"/>
  <c r="AX27" i="16"/>
  <c r="AY27" i="16"/>
  <c r="AZ27" i="16"/>
  <c r="BA27" i="16"/>
  <c r="BB27" i="16"/>
  <c r="BC27" i="16"/>
  <c r="BD27" i="16"/>
  <c r="BE27" i="16"/>
  <c r="BF27" i="16"/>
  <c r="BG27" i="16"/>
  <c r="BH27" i="16"/>
  <c r="BI27" i="16"/>
  <c r="BJ27" i="16"/>
  <c r="BK27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AI28" i="16"/>
  <c r="AJ28" i="16"/>
  <c r="AK28" i="16"/>
  <c r="AL28" i="16"/>
  <c r="AM28" i="16"/>
  <c r="AN28" i="16"/>
  <c r="AO28" i="16"/>
  <c r="AP28" i="16"/>
  <c r="AQ28" i="16"/>
  <c r="AR28" i="16"/>
  <c r="AS28" i="16"/>
  <c r="AT28" i="16"/>
  <c r="AU28" i="16"/>
  <c r="AV28" i="16"/>
  <c r="AW28" i="16"/>
  <c r="AX28" i="16"/>
  <c r="AY28" i="16"/>
  <c r="AZ28" i="16"/>
  <c r="BA28" i="16"/>
  <c r="BB28" i="16"/>
  <c r="BC28" i="16"/>
  <c r="BD28" i="16"/>
  <c r="BE28" i="16"/>
  <c r="BF28" i="16"/>
  <c r="BG28" i="16"/>
  <c r="BH28" i="16"/>
  <c r="BI28" i="16"/>
  <c r="BJ28" i="16"/>
  <c r="BK28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AG29" i="16"/>
  <c r="AH29" i="16"/>
  <c r="AI29" i="16"/>
  <c r="AJ29" i="16"/>
  <c r="AK29" i="16"/>
  <c r="AL29" i="16"/>
  <c r="AM29" i="16"/>
  <c r="AN29" i="16"/>
  <c r="AO29" i="16"/>
  <c r="AP29" i="16"/>
  <c r="AQ29" i="16"/>
  <c r="AR29" i="16"/>
  <c r="AS29" i="16"/>
  <c r="AT29" i="16"/>
  <c r="AU29" i="16"/>
  <c r="AV29" i="16"/>
  <c r="AW29" i="16"/>
  <c r="AX29" i="16"/>
  <c r="AY29" i="16"/>
  <c r="AZ29" i="16"/>
  <c r="BA29" i="16"/>
  <c r="BB29" i="16"/>
  <c r="BC29" i="16"/>
  <c r="BD29" i="16"/>
  <c r="BE29" i="16"/>
  <c r="BF29" i="16"/>
  <c r="BG29" i="16"/>
  <c r="BH29" i="16"/>
  <c r="BI29" i="16"/>
  <c r="BJ29" i="16"/>
  <c r="BK29" i="16"/>
  <c r="AY18" i="12"/>
  <c r="AZ18" i="12"/>
  <c r="BA18" i="12"/>
  <c r="AY19" i="12"/>
  <c r="AZ19" i="12"/>
  <c r="BA19" i="12"/>
  <c r="AY20" i="12"/>
  <c r="AZ20" i="12"/>
  <c r="BA20" i="12"/>
  <c r="AY21" i="12"/>
  <c r="AZ21" i="12"/>
  <c r="BA21" i="12"/>
  <c r="AY22" i="12"/>
  <c r="AZ22" i="12"/>
  <c r="BA22" i="12"/>
  <c r="AY23" i="12"/>
  <c r="AZ23" i="12"/>
  <c r="BA23" i="12"/>
  <c r="AY24" i="12"/>
  <c r="AZ24" i="12"/>
  <c r="BA24" i="12"/>
  <c r="AY25" i="12"/>
  <c r="AZ25" i="12"/>
  <c r="BA25" i="12"/>
  <c r="AY26" i="12"/>
  <c r="AZ26" i="12"/>
  <c r="BA26" i="12"/>
  <c r="AY27" i="12"/>
  <c r="AZ27" i="12"/>
  <c r="BA27" i="12"/>
  <c r="AY28" i="12"/>
  <c r="AZ28" i="12"/>
  <c r="BA28" i="12"/>
  <c r="AY29" i="12"/>
  <c r="AZ29" i="12"/>
  <c r="BA29" i="12"/>
  <c r="AO18" i="12"/>
  <c r="AP18" i="12"/>
  <c r="AQ18" i="12"/>
  <c r="AR18" i="12"/>
  <c r="AS18" i="12"/>
  <c r="AT18" i="12"/>
  <c r="AU18" i="12"/>
  <c r="AV18" i="12"/>
  <c r="AW18" i="12"/>
  <c r="AX18" i="12"/>
  <c r="AO19" i="12"/>
  <c r="AP19" i="12"/>
  <c r="AQ19" i="12"/>
  <c r="AR19" i="12"/>
  <c r="AS19" i="12"/>
  <c r="AT19" i="12"/>
  <c r="AU19" i="12"/>
  <c r="AV19" i="12"/>
  <c r="AW19" i="12"/>
  <c r="AX19" i="12"/>
  <c r="AO20" i="12"/>
  <c r="AP20" i="12"/>
  <c r="AQ20" i="12"/>
  <c r="AR20" i="12"/>
  <c r="AS20" i="12"/>
  <c r="AT20" i="12"/>
  <c r="AU20" i="12"/>
  <c r="AV20" i="12"/>
  <c r="AW20" i="12"/>
  <c r="AX20" i="12"/>
  <c r="AO21" i="12"/>
  <c r="AP21" i="12"/>
  <c r="AQ21" i="12"/>
  <c r="AR21" i="12"/>
  <c r="AS21" i="12"/>
  <c r="AT21" i="12"/>
  <c r="AU21" i="12"/>
  <c r="AV21" i="12"/>
  <c r="AW21" i="12"/>
  <c r="AX21" i="12"/>
  <c r="AO22" i="12"/>
  <c r="AP22" i="12"/>
  <c r="AQ22" i="12"/>
  <c r="AR22" i="12"/>
  <c r="AS22" i="12"/>
  <c r="AT22" i="12"/>
  <c r="AU22" i="12"/>
  <c r="AV22" i="12"/>
  <c r="AW22" i="12"/>
  <c r="AX22" i="12"/>
  <c r="AO23" i="12"/>
  <c r="AP23" i="12"/>
  <c r="AQ23" i="12"/>
  <c r="AR23" i="12"/>
  <c r="AS23" i="12"/>
  <c r="AT23" i="12"/>
  <c r="AU23" i="12"/>
  <c r="AV23" i="12"/>
  <c r="AW23" i="12"/>
  <c r="AX23" i="12"/>
  <c r="AO24" i="12"/>
  <c r="AP24" i="12"/>
  <c r="AQ24" i="12"/>
  <c r="AR24" i="12"/>
  <c r="AS24" i="12"/>
  <c r="AT24" i="12"/>
  <c r="AU24" i="12"/>
  <c r="AV24" i="12"/>
  <c r="AW24" i="12"/>
  <c r="AX24" i="12"/>
  <c r="AO25" i="12"/>
  <c r="AP25" i="12"/>
  <c r="AQ25" i="12"/>
  <c r="AR25" i="12"/>
  <c r="AS25" i="12"/>
  <c r="AT25" i="12"/>
  <c r="AU25" i="12"/>
  <c r="AV25" i="12"/>
  <c r="AW25" i="12"/>
  <c r="AX25" i="12"/>
  <c r="AO26" i="12"/>
  <c r="AP26" i="12"/>
  <c r="AQ26" i="12"/>
  <c r="AR26" i="12"/>
  <c r="AS26" i="12"/>
  <c r="AT26" i="12"/>
  <c r="AU26" i="12"/>
  <c r="AV26" i="12"/>
  <c r="AW26" i="12"/>
  <c r="AX26" i="12"/>
  <c r="AO27" i="12"/>
  <c r="AP27" i="12"/>
  <c r="AQ27" i="12"/>
  <c r="AR27" i="12"/>
  <c r="AS27" i="12"/>
  <c r="AT27" i="12"/>
  <c r="AU27" i="12"/>
  <c r="AV27" i="12"/>
  <c r="AW27" i="12"/>
  <c r="AX27" i="12"/>
  <c r="AO28" i="12"/>
  <c r="AP28" i="12"/>
  <c r="AQ28" i="12"/>
  <c r="AR28" i="12"/>
  <c r="AS28" i="12"/>
  <c r="AT28" i="12"/>
  <c r="AU28" i="12"/>
  <c r="AV28" i="12"/>
  <c r="AW28" i="12"/>
  <c r="AX28" i="12"/>
  <c r="AO29" i="12"/>
  <c r="AP29" i="12"/>
  <c r="AQ29" i="12"/>
  <c r="AR29" i="12"/>
  <c r="AS29" i="12"/>
  <c r="AT29" i="12"/>
  <c r="AU29" i="12"/>
  <c r="AV29" i="12"/>
  <c r="AW29" i="12"/>
  <c r="AX29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D29" i="11"/>
  <c r="D28" i="11"/>
  <c r="D27" i="11"/>
  <c r="D26" i="11"/>
  <c r="D25" i="11"/>
  <c r="D24" i="11"/>
  <c r="D23" i="11"/>
  <c r="D22" i="11"/>
  <c r="D21" i="11"/>
  <c r="D20" i="11"/>
  <c r="D19" i="11"/>
  <c r="C19" i="11" s="1"/>
  <c r="D18" i="11"/>
  <c r="W18" i="10"/>
  <c r="W19" i="10"/>
  <c r="W20" i="10"/>
  <c r="W21" i="10"/>
  <c r="W22" i="10"/>
  <c r="W23" i="10"/>
  <c r="W24" i="10"/>
  <c r="W25" i="10"/>
  <c r="W26" i="10"/>
  <c r="W27" i="10"/>
  <c r="W28" i="10"/>
  <c r="W29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G18" i="9"/>
  <c r="H18" i="9"/>
  <c r="I18" i="9"/>
  <c r="J18" i="9"/>
  <c r="K18" i="9"/>
  <c r="L18" i="9"/>
  <c r="M18" i="9"/>
  <c r="N18" i="9"/>
  <c r="O18" i="9"/>
  <c r="P18" i="9"/>
  <c r="Q18" i="9"/>
  <c r="R18" i="9"/>
  <c r="G19" i="9"/>
  <c r="H19" i="9"/>
  <c r="I19" i="9"/>
  <c r="J19" i="9"/>
  <c r="K19" i="9"/>
  <c r="L19" i="9"/>
  <c r="M19" i="9"/>
  <c r="N19" i="9"/>
  <c r="O19" i="9"/>
  <c r="P19" i="9"/>
  <c r="Q19" i="9"/>
  <c r="R19" i="9"/>
  <c r="G20" i="9"/>
  <c r="H20" i="9"/>
  <c r="I20" i="9"/>
  <c r="J20" i="9"/>
  <c r="K20" i="9"/>
  <c r="L20" i="9"/>
  <c r="M20" i="9"/>
  <c r="N20" i="9"/>
  <c r="O20" i="9"/>
  <c r="P20" i="9"/>
  <c r="Q20" i="9"/>
  <c r="R20" i="9"/>
  <c r="G21" i="9"/>
  <c r="H21" i="9"/>
  <c r="I21" i="9"/>
  <c r="J21" i="9"/>
  <c r="K21" i="9"/>
  <c r="L21" i="9"/>
  <c r="M21" i="9"/>
  <c r="N21" i="9"/>
  <c r="O21" i="9"/>
  <c r="P21" i="9"/>
  <c r="Q21" i="9"/>
  <c r="R21" i="9"/>
  <c r="G22" i="9"/>
  <c r="H22" i="9"/>
  <c r="I22" i="9"/>
  <c r="J22" i="9"/>
  <c r="K22" i="9"/>
  <c r="L22" i="9"/>
  <c r="M22" i="9"/>
  <c r="N22" i="9"/>
  <c r="O22" i="9"/>
  <c r="P22" i="9"/>
  <c r="Q22" i="9"/>
  <c r="R22" i="9"/>
  <c r="G23" i="9"/>
  <c r="H23" i="9"/>
  <c r="I23" i="9"/>
  <c r="J23" i="9"/>
  <c r="K23" i="9"/>
  <c r="L23" i="9"/>
  <c r="M23" i="9"/>
  <c r="N23" i="9"/>
  <c r="O23" i="9"/>
  <c r="P23" i="9"/>
  <c r="Q23" i="9"/>
  <c r="R23" i="9"/>
  <c r="G24" i="9"/>
  <c r="H24" i="9"/>
  <c r="I24" i="9"/>
  <c r="J24" i="9"/>
  <c r="K24" i="9"/>
  <c r="L24" i="9"/>
  <c r="M24" i="9"/>
  <c r="N24" i="9"/>
  <c r="O24" i="9"/>
  <c r="P24" i="9"/>
  <c r="Q24" i="9"/>
  <c r="R24" i="9"/>
  <c r="G25" i="9"/>
  <c r="H25" i="9"/>
  <c r="I25" i="9"/>
  <c r="J25" i="9"/>
  <c r="K25" i="9"/>
  <c r="L25" i="9"/>
  <c r="M25" i="9"/>
  <c r="N25" i="9"/>
  <c r="O25" i="9"/>
  <c r="P25" i="9"/>
  <c r="Q25" i="9"/>
  <c r="R25" i="9"/>
  <c r="G26" i="9"/>
  <c r="H26" i="9"/>
  <c r="I26" i="9"/>
  <c r="J26" i="9"/>
  <c r="K26" i="9"/>
  <c r="L26" i="9"/>
  <c r="M26" i="9"/>
  <c r="N26" i="9"/>
  <c r="O26" i="9"/>
  <c r="P26" i="9"/>
  <c r="Q26" i="9"/>
  <c r="R26" i="9"/>
  <c r="G27" i="9"/>
  <c r="H27" i="9"/>
  <c r="I27" i="9"/>
  <c r="J27" i="9"/>
  <c r="K27" i="9"/>
  <c r="L27" i="9"/>
  <c r="M27" i="9"/>
  <c r="N27" i="9"/>
  <c r="O27" i="9"/>
  <c r="P27" i="9"/>
  <c r="Q27" i="9"/>
  <c r="R27" i="9"/>
  <c r="G28" i="9"/>
  <c r="H28" i="9"/>
  <c r="I28" i="9"/>
  <c r="J28" i="9"/>
  <c r="K28" i="9"/>
  <c r="L28" i="9"/>
  <c r="M28" i="9"/>
  <c r="N28" i="9"/>
  <c r="O28" i="9"/>
  <c r="P28" i="9"/>
  <c r="Q28" i="9"/>
  <c r="R28" i="9"/>
  <c r="G29" i="9"/>
  <c r="H29" i="9"/>
  <c r="I29" i="9"/>
  <c r="J29" i="9"/>
  <c r="K29" i="9"/>
  <c r="L29" i="9"/>
  <c r="M29" i="9"/>
  <c r="N29" i="9"/>
  <c r="O29" i="9"/>
  <c r="P29" i="9"/>
  <c r="Q29" i="9"/>
  <c r="R29" i="9"/>
  <c r="G18" i="8"/>
  <c r="H18" i="8"/>
  <c r="I18" i="8"/>
  <c r="J18" i="8"/>
  <c r="K18" i="8"/>
  <c r="L18" i="8"/>
  <c r="M18" i="8"/>
  <c r="G19" i="8"/>
  <c r="H19" i="8"/>
  <c r="I19" i="8"/>
  <c r="J19" i="8"/>
  <c r="K19" i="8"/>
  <c r="L19" i="8"/>
  <c r="M19" i="8"/>
  <c r="G20" i="8"/>
  <c r="H20" i="8"/>
  <c r="I20" i="8"/>
  <c r="J20" i="8"/>
  <c r="K20" i="8"/>
  <c r="L20" i="8"/>
  <c r="M20" i="8"/>
  <c r="G21" i="8"/>
  <c r="H21" i="8"/>
  <c r="I21" i="8"/>
  <c r="J21" i="8"/>
  <c r="K21" i="8"/>
  <c r="L21" i="8"/>
  <c r="M21" i="8"/>
  <c r="G22" i="8"/>
  <c r="H22" i="8"/>
  <c r="I22" i="8"/>
  <c r="J22" i="8"/>
  <c r="K22" i="8"/>
  <c r="L22" i="8"/>
  <c r="M22" i="8"/>
  <c r="G23" i="8"/>
  <c r="H23" i="8"/>
  <c r="I23" i="8"/>
  <c r="J23" i="8"/>
  <c r="K23" i="8"/>
  <c r="L23" i="8"/>
  <c r="M23" i="8"/>
  <c r="G24" i="8"/>
  <c r="H24" i="8"/>
  <c r="I24" i="8"/>
  <c r="J24" i="8"/>
  <c r="K24" i="8"/>
  <c r="L24" i="8"/>
  <c r="M24" i="8"/>
  <c r="G25" i="8"/>
  <c r="H25" i="8"/>
  <c r="I25" i="8"/>
  <c r="J25" i="8"/>
  <c r="K25" i="8"/>
  <c r="L25" i="8"/>
  <c r="M25" i="8"/>
  <c r="G26" i="8"/>
  <c r="H26" i="8"/>
  <c r="I26" i="8"/>
  <c r="J26" i="8"/>
  <c r="K26" i="8"/>
  <c r="L26" i="8"/>
  <c r="M26" i="8"/>
  <c r="G27" i="8"/>
  <c r="H27" i="8"/>
  <c r="I27" i="8"/>
  <c r="J27" i="8"/>
  <c r="K27" i="8"/>
  <c r="L27" i="8"/>
  <c r="M27" i="8"/>
  <c r="G28" i="8"/>
  <c r="H28" i="8"/>
  <c r="I28" i="8"/>
  <c r="J28" i="8"/>
  <c r="K28" i="8"/>
  <c r="L28" i="8"/>
  <c r="M28" i="8"/>
  <c r="G29" i="8"/>
  <c r="H29" i="8"/>
  <c r="I29" i="8"/>
  <c r="J29" i="8"/>
  <c r="K29" i="8"/>
  <c r="L29" i="8"/>
  <c r="M29" i="8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29" i="3"/>
  <c r="E29" i="3"/>
  <c r="D29" i="3"/>
  <c r="F28" i="3"/>
  <c r="E28" i="3"/>
  <c r="D28" i="3"/>
  <c r="C28" i="3" s="1"/>
  <c r="F27" i="3"/>
  <c r="E27" i="3"/>
  <c r="D27" i="3"/>
  <c r="F26" i="3"/>
  <c r="E26" i="3"/>
  <c r="D26" i="3"/>
  <c r="F25" i="3"/>
  <c r="E25" i="3"/>
  <c r="D25" i="3"/>
  <c r="F24" i="3"/>
  <c r="E24" i="3"/>
  <c r="D24" i="3"/>
  <c r="C24" i="3" s="1"/>
  <c r="F23" i="3"/>
  <c r="E23" i="3"/>
  <c r="D23" i="3"/>
  <c r="F22" i="3"/>
  <c r="E22" i="3"/>
  <c r="D22" i="3"/>
  <c r="F21" i="3"/>
  <c r="E21" i="3"/>
  <c r="D21" i="3"/>
  <c r="F20" i="3"/>
  <c r="E20" i="3"/>
  <c r="D20" i="3"/>
  <c r="C20" i="3" s="1"/>
  <c r="F19" i="3"/>
  <c r="E19" i="3"/>
  <c r="D19" i="3"/>
  <c r="F18" i="3"/>
  <c r="E18" i="3"/>
  <c r="D18" i="3"/>
  <c r="D19" i="1"/>
  <c r="E19" i="1"/>
  <c r="F19" i="1"/>
  <c r="D20" i="1"/>
  <c r="E20" i="1"/>
  <c r="F20" i="1"/>
  <c r="D21" i="1"/>
  <c r="C21" i="1" s="1"/>
  <c r="E21" i="1"/>
  <c r="F21" i="1"/>
  <c r="D22" i="1"/>
  <c r="E22" i="1"/>
  <c r="F22" i="1"/>
  <c r="D23" i="1"/>
  <c r="E23" i="1"/>
  <c r="F23" i="1"/>
  <c r="D24" i="1"/>
  <c r="E24" i="1"/>
  <c r="F24" i="1"/>
  <c r="D25" i="1"/>
  <c r="C25" i="1" s="1"/>
  <c r="E25" i="1"/>
  <c r="F25" i="1"/>
  <c r="D26" i="1"/>
  <c r="E26" i="1"/>
  <c r="F26" i="1"/>
  <c r="D27" i="1"/>
  <c r="E27" i="1"/>
  <c r="F27" i="1"/>
  <c r="D28" i="1"/>
  <c r="E28" i="1"/>
  <c r="F28" i="1"/>
  <c r="D29" i="1"/>
  <c r="C29" i="1" s="1"/>
  <c r="E29" i="1"/>
  <c r="F29" i="1"/>
  <c r="E18" i="1"/>
  <c r="F18" i="1"/>
  <c r="D18" i="1"/>
  <c r="C18" i="9" l="1"/>
  <c r="C22" i="9"/>
  <c r="C26" i="9"/>
  <c r="C18" i="10"/>
  <c r="C22" i="10"/>
  <c r="C20" i="8"/>
  <c r="C24" i="8"/>
  <c r="C28" i="8"/>
  <c r="C20" i="11"/>
  <c r="C24" i="11"/>
  <c r="C28" i="11"/>
  <c r="C19" i="3"/>
  <c r="C23" i="3"/>
  <c r="C27" i="3"/>
  <c r="B19" i="9"/>
  <c r="B23" i="9"/>
  <c r="B27" i="9"/>
  <c r="C21" i="11"/>
  <c r="C25" i="11"/>
  <c r="C21" i="12"/>
  <c r="C25" i="12"/>
  <c r="C29" i="12"/>
  <c r="C20" i="16"/>
  <c r="B27" i="16"/>
  <c r="C23" i="16"/>
  <c r="C19" i="16"/>
  <c r="C24" i="16"/>
  <c r="B29" i="16"/>
  <c r="B25" i="16"/>
  <c r="B21" i="16"/>
  <c r="B28" i="16"/>
  <c r="C26" i="16"/>
  <c r="C22" i="16"/>
  <c r="C18" i="16"/>
  <c r="B18" i="16"/>
  <c r="B22" i="16"/>
  <c r="B26" i="16"/>
  <c r="C27" i="16"/>
  <c r="C28" i="16"/>
  <c r="C21" i="16"/>
  <c r="B19" i="16"/>
  <c r="B23" i="16"/>
  <c r="C25" i="16"/>
  <c r="B20" i="16"/>
  <c r="B24" i="16"/>
  <c r="C29" i="16"/>
  <c r="C18" i="12"/>
  <c r="C22" i="12"/>
  <c r="C26" i="12"/>
  <c r="C19" i="12"/>
  <c r="C23" i="12"/>
  <c r="C27" i="12"/>
  <c r="C20" i="12"/>
  <c r="C24" i="12"/>
  <c r="C28" i="12"/>
  <c r="C18" i="11"/>
  <c r="C22" i="11"/>
  <c r="C26" i="11"/>
  <c r="B18" i="11"/>
  <c r="B22" i="11"/>
  <c r="B26" i="11"/>
  <c r="C23" i="11"/>
  <c r="C27" i="11"/>
  <c r="B19" i="11"/>
  <c r="B23" i="11"/>
  <c r="B27" i="11"/>
  <c r="B20" i="11"/>
  <c r="B24" i="11"/>
  <c r="B28" i="11"/>
  <c r="C29" i="11"/>
  <c r="B21" i="11"/>
  <c r="B25" i="11"/>
  <c r="B29" i="11"/>
  <c r="C19" i="10"/>
  <c r="C23" i="10"/>
  <c r="C20" i="10"/>
  <c r="C24" i="10"/>
  <c r="C28" i="10"/>
  <c r="C21" i="10"/>
  <c r="C25" i="10"/>
  <c r="C29" i="10"/>
  <c r="C26" i="10"/>
  <c r="B18" i="10"/>
  <c r="B22" i="10"/>
  <c r="B26" i="10"/>
  <c r="C27" i="10"/>
  <c r="B19" i="10"/>
  <c r="B23" i="10"/>
  <c r="B27" i="10"/>
  <c r="B20" i="10"/>
  <c r="B24" i="10"/>
  <c r="B28" i="10"/>
  <c r="B21" i="10"/>
  <c r="B25" i="10"/>
  <c r="B29" i="10"/>
  <c r="B18" i="9"/>
  <c r="B22" i="9"/>
  <c r="B26" i="9"/>
  <c r="C21" i="9"/>
  <c r="C25" i="9"/>
  <c r="C29" i="9"/>
  <c r="C20" i="9"/>
  <c r="C24" i="9"/>
  <c r="C28" i="9"/>
  <c r="B20" i="9"/>
  <c r="B24" i="9"/>
  <c r="B28" i="9"/>
  <c r="C19" i="9"/>
  <c r="C23" i="9"/>
  <c r="C27" i="9"/>
  <c r="B21" i="9"/>
  <c r="B25" i="9"/>
  <c r="B29" i="9"/>
  <c r="C21" i="8"/>
  <c r="C25" i="8"/>
  <c r="C29" i="8"/>
  <c r="B19" i="8"/>
  <c r="B23" i="8"/>
  <c r="B27" i="8"/>
  <c r="C18" i="8"/>
  <c r="C22" i="8"/>
  <c r="C26" i="8"/>
  <c r="B18" i="8"/>
  <c r="B22" i="8"/>
  <c r="B26" i="8"/>
  <c r="B20" i="8"/>
  <c r="B24" i="8"/>
  <c r="B28" i="8"/>
  <c r="C19" i="8"/>
  <c r="C23" i="8"/>
  <c r="C27" i="8"/>
  <c r="B21" i="8"/>
  <c r="B25" i="8"/>
  <c r="B29" i="8"/>
  <c r="C18" i="3"/>
  <c r="C22" i="3"/>
  <c r="C26" i="3"/>
  <c r="B18" i="3"/>
  <c r="B22" i="3"/>
  <c r="B26" i="3"/>
  <c r="C21" i="3"/>
  <c r="C25" i="3"/>
  <c r="C29" i="3"/>
  <c r="B19" i="3"/>
  <c r="B23" i="3"/>
  <c r="B27" i="3"/>
  <c r="B20" i="3"/>
  <c r="B24" i="3"/>
  <c r="B28" i="3"/>
  <c r="B21" i="3"/>
  <c r="B25" i="3"/>
  <c r="B29" i="3"/>
  <c r="B26" i="1"/>
  <c r="B22" i="1"/>
  <c r="C18" i="1"/>
  <c r="C28" i="1"/>
  <c r="C24" i="1"/>
  <c r="C20" i="1"/>
  <c r="B18" i="1"/>
  <c r="B29" i="1"/>
  <c r="B25" i="1"/>
  <c r="B21" i="1"/>
  <c r="C26" i="1"/>
  <c r="C22" i="1"/>
  <c r="B28" i="1"/>
  <c r="B24" i="1"/>
  <c r="B20" i="1"/>
  <c r="C27" i="1"/>
  <c r="C23" i="1"/>
  <c r="C19" i="1"/>
  <c r="B27" i="1"/>
  <c r="B23" i="1"/>
  <c r="B19" i="1"/>
  <c r="B23" i="12"/>
  <c r="B28" i="12"/>
  <c r="B22" i="12"/>
  <c r="B24" i="12"/>
  <c r="B25" i="12"/>
  <c r="B18" i="12"/>
  <c r="B26" i="12"/>
  <c r="B19" i="12"/>
  <c r="B27" i="12"/>
  <c r="B20" i="12"/>
  <c r="B21" i="12"/>
  <c r="B29" i="12"/>
</calcChain>
</file>

<file path=xl/sharedStrings.xml><?xml version="1.0" encoding="utf-8"?>
<sst xmlns="http://schemas.openxmlformats.org/spreadsheetml/2006/main" count="63" uniqueCount="7">
  <si>
    <t>MESH</t>
  </si>
  <si>
    <t>mesh</t>
  </si>
  <si>
    <t>variance</t>
  </si>
  <si>
    <t>error</t>
  </si>
  <si>
    <t>group</t>
  </si>
  <si>
    <t>relative error</t>
  </si>
  <si>
    <t>percent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</si>
</sst>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" sqref="D1"/>
    </sheetView>
  </sheetViews>
  <sheetFormatPr defaultRowHeight="15" x14ac:dyDescent="0.25"/>
  <cols>
    <col min="1" max="1" width="9.140625" style="3" customWidth="1"/>
    <col min="2" max="2" width="9.140625" style="3"/>
    <col min="3" max="3" width="11.28515625" style="3" customWidth="1"/>
    <col min="4" max="16384" width="9.140625" style="3"/>
  </cols>
  <sheetData>
    <row r="1" spans="1:6" x14ac:dyDescent="0.25">
      <c r="D1" s="3" t="s">
        <v>6</v>
      </c>
    </row>
    <row r="2" spans="1:6" x14ac:dyDescent="0.25">
      <c r="A2" s="1" t="s">
        <v>1</v>
      </c>
      <c r="B2" s="2"/>
      <c r="C2" s="1" t="s">
        <v>4</v>
      </c>
      <c r="D2" s="4">
        <v>1</v>
      </c>
      <c r="E2" s="4">
        <v>2</v>
      </c>
      <c r="F2" s="4">
        <v>3</v>
      </c>
    </row>
    <row r="3" spans="1:6" x14ac:dyDescent="0.25">
      <c r="A3" s="4">
        <v>1</v>
      </c>
      <c r="B3" s="5"/>
      <c r="C3" s="5"/>
      <c r="D3" s="3">
        <v>97.278927491574706</v>
      </c>
      <c r="E3" s="3">
        <v>2.5572019083980799</v>
      </c>
      <c r="F3" s="3">
        <v>0.16387060002725401</v>
      </c>
    </row>
    <row r="4" spans="1:6" x14ac:dyDescent="0.25">
      <c r="A4" s="4">
        <v>2</v>
      </c>
      <c r="B4" s="5"/>
      <c r="C4" s="5"/>
      <c r="D4" s="3">
        <v>97.409110192528203</v>
      </c>
      <c r="E4" s="3">
        <v>2.4597679814943301</v>
      </c>
      <c r="F4" s="3">
        <v>0.13112182597746699</v>
      </c>
    </row>
    <row r="5" spans="1:6" x14ac:dyDescent="0.25">
      <c r="A5" s="4">
        <v>3</v>
      </c>
      <c r="B5" s="5"/>
      <c r="C5" s="5"/>
      <c r="D5" s="3">
        <v>97.180845351849598</v>
      </c>
      <c r="E5" s="3">
        <v>1.79051303012925</v>
      </c>
      <c r="F5" s="3">
        <v>1.02864161802111</v>
      </c>
    </row>
    <row r="6" spans="1:6" x14ac:dyDescent="0.25">
      <c r="A6" s="4">
        <v>4</v>
      </c>
      <c r="B6" s="5"/>
      <c r="C6" s="5"/>
      <c r="D6" s="3">
        <v>97.440793861764604</v>
      </c>
      <c r="E6" s="3">
        <v>1.4226225192151201</v>
      </c>
      <c r="F6" s="3">
        <v>1.13658361902029</v>
      </c>
    </row>
    <row r="7" spans="1:6" x14ac:dyDescent="0.25">
      <c r="A7" s="4">
        <v>5</v>
      </c>
      <c r="B7" s="5"/>
      <c r="C7" s="5"/>
      <c r="D7" s="3">
        <v>97.157399454038398</v>
      </c>
      <c r="E7" s="3">
        <v>1.8656286931735</v>
      </c>
      <c r="F7" s="3">
        <v>0.97697185278806398</v>
      </c>
    </row>
    <row r="8" spans="1:6" x14ac:dyDescent="0.25">
      <c r="A8" s="4">
        <v>6</v>
      </c>
      <c r="B8" s="5"/>
      <c r="C8" s="5"/>
      <c r="D8" s="3">
        <v>97.076233103149505</v>
      </c>
      <c r="E8" s="3">
        <v>1.96203592292388</v>
      </c>
      <c r="F8" s="3">
        <v>0.96173097392659401</v>
      </c>
    </row>
    <row r="9" spans="1:6" x14ac:dyDescent="0.25">
      <c r="A9" s="4">
        <v>7</v>
      </c>
      <c r="B9" s="5"/>
      <c r="C9" s="5"/>
      <c r="D9" s="3">
        <v>97.012047815746996</v>
      </c>
      <c r="E9" s="3">
        <v>2.08730700708043</v>
      </c>
      <c r="F9" s="3">
        <v>0.900645177172676</v>
      </c>
    </row>
    <row r="10" spans="1:6" x14ac:dyDescent="0.25">
      <c r="A10" s="4">
        <v>8</v>
      </c>
      <c r="B10" s="5"/>
      <c r="C10" s="5"/>
      <c r="D10" s="3">
        <v>96.964191922427602</v>
      </c>
      <c r="E10" s="3">
        <v>2.10803228966489</v>
      </c>
      <c r="F10" s="3">
        <v>0.92777578790791504</v>
      </c>
    </row>
    <row r="11" spans="1:6" x14ac:dyDescent="0.25">
      <c r="A11" s="4">
        <v>9</v>
      </c>
      <c r="B11" s="5"/>
      <c r="C11" s="5"/>
      <c r="D11" s="3">
        <v>96.972723778761093</v>
      </c>
      <c r="E11" s="3">
        <v>2.1012852763675398</v>
      </c>
      <c r="F11" s="3">
        <v>0.92599094487159395</v>
      </c>
    </row>
    <row r="12" spans="1:6" x14ac:dyDescent="0.25">
      <c r="A12" s="4">
        <v>10</v>
      </c>
      <c r="B12" s="5"/>
      <c r="C12" s="5"/>
      <c r="D12" s="3">
        <v>96.945150054218999</v>
      </c>
      <c r="E12" s="3">
        <v>2.1130608018299402</v>
      </c>
      <c r="F12" s="3">
        <v>0.94178914391372803</v>
      </c>
    </row>
    <row r="13" spans="1:6" x14ac:dyDescent="0.25">
      <c r="A13" s="4">
        <v>11</v>
      </c>
      <c r="B13" s="5"/>
      <c r="C13" s="5"/>
      <c r="D13" s="3">
        <v>96.936643164660296</v>
      </c>
      <c r="E13" s="3">
        <v>2.1179521365483098</v>
      </c>
      <c r="F13" s="3">
        <v>0.94540469878881495</v>
      </c>
    </row>
    <row r="14" spans="1:6" x14ac:dyDescent="0.25">
      <c r="A14" s="4">
        <v>12</v>
      </c>
      <c r="B14" s="5"/>
      <c r="C14" s="5"/>
      <c r="D14" s="3">
        <v>96.929261289353803</v>
      </c>
      <c r="E14" s="3">
        <v>2.1243551821848898</v>
      </c>
      <c r="F14" s="3">
        <v>0.94638352848576701</v>
      </c>
    </row>
    <row r="16" spans="1:6" x14ac:dyDescent="0.25">
      <c r="D16" s="3" t="s">
        <v>5</v>
      </c>
    </row>
    <row r="17" spans="1:6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</row>
    <row r="18" spans="1:6" x14ac:dyDescent="0.25">
      <c r="A18" s="4">
        <v>1</v>
      </c>
      <c r="B18" s="4">
        <f>AVERAGE(D18:F18)</f>
        <v>0.52167528563086851</v>
      </c>
      <c r="C18" s="4">
        <f>_xlfn.VAR.S(D18:F18)</f>
        <v>5.2756956829819346E-2</v>
      </c>
      <c r="D18" s="3">
        <f>100*ABS(D3-D$14)/100</f>
        <v>0.34966620222090228</v>
      </c>
      <c r="E18" s="3">
        <f>100*ABS(E3-E$14)/100</f>
        <v>0.43284672621319009</v>
      </c>
      <c r="F18" s="3">
        <f>100*ABS(F3-F$14)/100</f>
        <v>0.78251292845851306</v>
      </c>
    </row>
    <row r="19" spans="1:6" x14ac:dyDescent="0.25">
      <c r="A19" s="4">
        <v>2</v>
      </c>
      <c r="B19" s="4">
        <f t="shared" ref="B19:B29" si="0">AVERAGE(D19:F19)</f>
        <v>0.54350780166404666</v>
      </c>
      <c r="C19" s="4">
        <f t="shared" ref="C19:C29" si="1">_xlfn.VAR.S(D19:F19)</f>
        <v>6.0603083992973705E-2</v>
      </c>
      <c r="D19" s="3">
        <f t="shared" ref="D19:F19" si="2">100*ABS(D4-D$14)/100</f>
        <v>0.47984890317439977</v>
      </c>
      <c r="E19" s="3">
        <f t="shared" si="2"/>
        <v>0.33541279930944023</v>
      </c>
      <c r="F19" s="3">
        <f t="shared" si="2"/>
        <v>0.8152617025083001</v>
      </c>
    </row>
    <row r="20" spans="1:6" x14ac:dyDescent="0.25">
      <c r="A20" s="4">
        <v>3</v>
      </c>
      <c r="B20" s="4">
        <f t="shared" si="0"/>
        <v>0.22256143469559245</v>
      </c>
      <c r="C20" s="4">
        <f t="shared" si="1"/>
        <v>1.6455369821875954E-2</v>
      </c>
      <c r="D20" s="3">
        <f t="shared" ref="D20:F20" si="3">100*ABS(D5-D$14)/100</f>
        <v>0.25158406249579457</v>
      </c>
      <c r="E20" s="3">
        <f t="shared" si="3"/>
        <v>0.33384215205563983</v>
      </c>
      <c r="F20" s="3">
        <f t="shared" si="3"/>
        <v>8.2258089535342971E-2</v>
      </c>
    </row>
    <row r="21" spans="1:6" x14ac:dyDescent="0.25">
      <c r="A21" s="4">
        <v>4</v>
      </c>
      <c r="B21" s="4">
        <f t="shared" si="0"/>
        <v>0.46782177530503111</v>
      </c>
      <c r="C21" s="4">
        <f t="shared" si="1"/>
        <v>6.68493685032715E-2</v>
      </c>
      <c r="D21" s="3">
        <f t="shared" ref="D21:F21" si="4">100*ABS(D6-D$14)/100</f>
        <v>0.51153257241080041</v>
      </c>
      <c r="E21" s="3">
        <f t="shared" si="4"/>
        <v>0.70173266296976977</v>
      </c>
      <c r="F21" s="3">
        <f t="shared" si="4"/>
        <v>0.19020009053452303</v>
      </c>
    </row>
    <row r="22" spans="1:6" x14ac:dyDescent="0.25">
      <c r="A22" s="4">
        <v>5</v>
      </c>
      <c r="B22" s="4">
        <f t="shared" si="0"/>
        <v>0.17248432599942706</v>
      </c>
      <c r="C22" s="4">
        <f t="shared" si="1"/>
        <v>1.5334767869504266E-2</v>
      </c>
      <c r="D22" s="3">
        <f t="shared" ref="D22:F22" si="5">100*ABS(D7-D$14)/100</f>
        <v>0.22813816468459436</v>
      </c>
      <c r="E22" s="3">
        <f t="shared" si="5"/>
        <v>0.25872648901138984</v>
      </c>
      <c r="F22" s="3">
        <f t="shared" si="5"/>
        <v>3.0588324302296965E-2</v>
      </c>
    </row>
    <row r="23" spans="1:6" x14ac:dyDescent="0.25">
      <c r="A23" s="4">
        <v>6</v>
      </c>
      <c r="B23" s="4">
        <f t="shared" si="0"/>
        <v>0.10821283949917952</v>
      </c>
      <c r="C23" s="4">
        <f t="shared" si="1"/>
        <v>6.52687208078747E-3</v>
      </c>
      <c r="D23" s="3">
        <f t="shared" ref="D23:F23" si="6">100*ABS(D8-D$14)/100</f>
        <v>0.14697181379570168</v>
      </c>
      <c r="E23" s="3">
        <f t="shared" si="6"/>
        <v>0.16231925926100987</v>
      </c>
      <c r="F23" s="3">
        <f t="shared" si="6"/>
        <v>1.5347445440827001E-2</v>
      </c>
    </row>
    <row r="24" spans="1:6" x14ac:dyDescent="0.25">
      <c r="A24" s="4">
        <v>7</v>
      </c>
      <c r="B24" s="4">
        <f t="shared" si="0"/>
        <v>5.5191017603581138E-2</v>
      </c>
      <c r="C24" s="4">
        <f t="shared" si="1"/>
        <v>5.9001386965240859E-4</v>
      </c>
      <c r="D24" s="3">
        <f t="shared" ref="D24:F24" si="7">100*ABS(D9-D$14)/100</f>
        <v>8.2786526393192617E-2</v>
      </c>
      <c r="E24" s="3">
        <f t="shared" si="7"/>
        <v>3.7048175104459791E-2</v>
      </c>
      <c r="F24" s="3">
        <f t="shared" si="7"/>
        <v>4.5738351313091015E-2</v>
      </c>
    </row>
    <row r="25" spans="1:6" x14ac:dyDescent="0.25">
      <c r="A25" s="4">
        <v>8</v>
      </c>
      <c r="B25" s="4">
        <f t="shared" si="0"/>
        <v>2.3287088723883558E-2</v>
      </c>
      <c r="C25" s="4">
        <f t="shared" si="1"/>
        <v>1.0298422643320072E-4</v>
      </c>
      <c r="D25" s="3">
        <f t="shared" ref="D25:F25" si="8">100*ABS(D10-D$14)/100</f>
        <v>3.4930633073798845E-2</v>
      </c>
      <c r="E25" s="3">
        <f t="shared" si="8"/>
        <v>1.6322892519999854E-2</v>
      </c>
      <c r="F25" s="3">
        <f t="shared" si="8"/>
        <v>1.8607740577851972E-2</v>
      </c>
    </row>
    <row r="26" spans="1:6" x14ac:dyDescent="0.25">
      <c r="A26" s="4">
        <v>9</v>
      </c>
      <c r="B26" s="4">
        <f t="shared" si="0"/>
        <v>2.8974992946270928E-2</v>
      </c>
      <c r="C26" s="4">
        <f t="shared" si="1"/>
        <v>1.5920767882592946E-4</v>
      </c>
      <c r="D26" s="3">
        <f t="shared" ref="D26:F26" si="9">100*ABS(D11-D$14)/100</f>
        <v>4.3462489407289695E-2</v>
      </c>
      <c r="E26" s="3">
        <f t="shared" si="9"/>
        <v>2.3069905817350023E-2</v>
      </c>
      <c r="F26" s="3">
        <f t="shared" si="9"/>
        <v>2.0392583614173065E-2</v>
      </c>
    </row>
    <row r="27" spans="1:6" x14ac:dyDescent="0.25">
      <c r="A27" s="4">
        <v>10</v>
      </c>
      <c r="B27" s="4">
        <f t="shared" si="0"/>
        <v>1.0592509930728059E-2</v>
      </c>
      <c r="C27" s="4">
        <f t="shared" si="1"/>
        <v>3.2260223120908542E-5</v>
      </c>
      <c r="D27" s="3">
        <f t="shared" ref="D27:F27" si="10">100*ABS(D12-D$14)/100</f>
        <v>1.5888764865195526E-2</v>
      </c>
      <c r="E27" s="3">
        <f t="shared" si="10"/>
        <v>1.1294380354949674E-2</v>
      </c>
      <c r="F27" s="3">
        <f t="shared" si="10"/>
        <v>4.5943845720389787E-3</v>
      </c>
    </row>
    <row r="28" spans="1:6" x14ac:dyDescent="0.25">
      <c r="A28" s="4">
        <v>11</v>
      </c>
      <c r="B28" s="4">
        <f t="shared" si="0"/>
        <v>4.9212502133415921E-3</v>
      </c>
      <c r="C28" s="4">
        <f t="shared" si="1"/>
        <v>1.189653652671214E-5</v>
      </c>
      <c r="D28" s="3">
        <f t="shared" ref="D28:F28" si="11">100*ABS(D13-D$14)/100</f>
        <v>7.3818753064927023E-3</v>
      </c>
      <c r="E28" s="3">
        <f t="shared" si="11"/>
        <v>6.403045636580007E-3</v>
      </c>
      <c r="F28" s="3">
        <f t="shared" si="11"/>
        <v>9.7882969695206601E-4</v>
      </c>
    </row>
    <row r="29" spans="1:6" x14ac:dyDescent="0.25">
      <c r="A29" s="4">
        <v>12</v>
      </c>
      <c r="B29" s="4">
        <f t="shared" si="0"/>
        <v>0</v>
      </c>
      <c r="C29" s="4">
        <f t="shared" si="1"/>
        <v>0</v>
      </c>
      <c r="D29" s="3">
        <f t="shared" ref="D29:F29" si="12">100*ABS(D14-D$14)/100</f>
        <v>0</v>
      </c>
      <c r="E29" s="3">
        <f t="shared" si="12"/>
        <v>0</v>
      </c>
      <c r="F29" s="3">
        <f t="shared" si="12"/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8" x14ac:dyDescent="0.25">
      <c r="D1" s="3" t="s">
        <v>6</v>
      </c>
    </row>
    <row r="2" spans="1:8" x14ac:dyDescent="0.25">
      <c r="A2" s="1" t="s">
        <v>1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</row>
    <row r="3" spans="1:8" x14ac:dyDescent="0.25">
      <c r="A3" s="4">
        <v>1</v>
      </c>
      <c r="B3" s="5"/>
      <c r="C3" s="5"/>
      <c r="D3" s="3">
        <v>92.242581952007498</v>
      </c>
      <c r="E3" s="3">
        <v>5.0363455395671703</v>
      </c>
      <c r="F3" s="3">
        <v>1.4493426476887901</v>
      </c>
      <c r="G3" s="3">
        <v>1.1078592607092901</v>
      </c>
      <c r="H3" s="3">
        <v>0.16387060002725401</v>
      </c>
    </row>
    <row r="4" spans="1:8" x14ac:dyDescent="0.25">
      <c r="A4" s="4">
        <v>2</v>
      </c>
      <c r="B4" s="5"/>
      <c r="C4" s="5"/>
      <c r="D4" s="3">
        <v>92.401160301689998</v>
      </c>
      <c r="E4" s="3">
        <v>5.0079498908381597</v>
      </c>
      <c r="F4" s="3">
        <v>1.4490704047571801</v>
      </c>
      <c r="G4" s="3">
        <v>1.01069757673715</v>
      </c>
      <c r="H4" s="3">
        <v>0.13112182597746699</v>
      </c>
    </row>
    <row r="5" spans="1:8" x14ac:dyDescent="0.25">
      <c r="A5" s="4">
        <v>3</v>
      </c>
      <c r="B5" s="5"/>
      <c r="C5" s="5"/>
      <c r="D5" s="3">
        <v>92.488693176967303</v>
      </c>
      <c r="E5" s="3">
        <v>4.6921521748823496</v>
      </c>
      <c r="F5" s="3">
        <v>1.21124550172899</v>
      </c>
      <c r="G5" s="3">
        <v>0.57926752840026197</v>
      </c>
      <c r="H5" s="3">
        <v>1.02864161802111</v>
      </c>
    </row>
    <row r="6" spans="1:8" x14ac:dyDescent="0.25">
      <c r="A6" s="4">
        <v>4</v>
      </c>
      <c r="B6" s="5"/>
      <c r="C6" s="5"/>
      <c r="D6" s="3">
        <v>92.083077804719096</v>
      </c>
      <c r="E6" s="3">
        <v>5.3577160570455602</v>
      </c>
      <c r="F6" s="3">
        <v>1.0686434162943901</v>
      </c>
      <c r="G6" s="3">
        <v>0.35397910292072698</v>
      </c>
      <c r="H6" s="3">
        <v>1.13658361902029</v>
      </c>
    </row>
    <row r="7" spans="1:8" x14ac:dyDescent="0.25">
      <c r="A7" s="4">
        <v>5</v>
      </c>
      <c r="B7" s="5"/>
      <c r="C7" s="5"/>
      <c r="D7" s="3">
        <v>92.117672072444293</v>
      </c>
      <c r="E7" s="3">
        <v>5.0397273815942096</v>
      </c>
      <c r="F7" s="3">
        <v>1.0459979020337999</v>
      </c>
      <c r="G7" s="3">
        <v>0.81963079113969395</v>
      </c>
      <c r="H7" s="3">
        <v>0.97697185278806398</v>
      </c>
    </row>
    <row r="8" spans="1:8" x14ac:dyDescent="0.25">
      <c r="A8" s="4">
        <v>6</v>
      </c>
      <c r="B8" s="5"/>
      <c r="C8" s="5"/>
      <c r="D8" s="3">
        <v>92.492451791483504</v>
      </c>
      <c r="E8" s="3">
        <v>4.5837813116659003</v>
      </c>
      <c r="F8" s="3">
        <v>1.3423310603727401</v>
      </c>
      <c r="G8" s="3">
        <v>0.61970486255113799</v>
      </c>
      <c r="H8" s="3">
        <v>0.96173097392659401</v>
      </c>
    </row>
    <row r="9" spans="1:8" x14ac:dyDescent="0.25">
      <c r="A9" s="4">
        <v>7</v>
      </c>
      <c r="B9" s="5"/>
      <c r="C9" s="5"/>
      <c r="D9" s="3">
        <v>92.368890807871495</v>
      </c>
      <c r="E9" s="3">
        <v>4.64315700787557</v>
      </c>
      <c r="F9" s="3">
        <v>1.4439417205927401</v>
      </c>
      <c r="G9" s="3">
        <v>0.64336528648768798</v>
      </c>
      <c r="H9" s="3">
        <v>0.900645177172676</v>
      </c>
    </row>
    <row r="10" spans="1:8" x14ac:dyDescent="0.25">
      <c r="A10" s="4">
        <v>8</v>
      </c>
      <c r="B10" s="5"/>
      <c r="C10" s="5"/>
      <c r="D10" s="3">
        <v>92.319101292452103</v>
      </c>
      <c r="E10" s="3">
        <v>4.6450906299763002</v>
      </c>
      <c r="F10" s="3">
        <v>1.4659015500485699</v>
      </c>
      <c r="G10" s="3">
        <v>0.64213073961632205</v>
      </c>
      <c r="H10" s="3">
        <v>0.92777578790791504</v>
      </c>
    </row>
    <row r="11" spans="1:8" x14ac:dyDescent="0.25">
      <c r="A11" s="4">
        <v>9</v>
      </c>
      <c r="B11" s="5"/>
      <c r="C11" s="5"/>
      <c r="D11" s="3">
        <v>92.314757685945594</v>
      </c>
      <c r="E11" s="3">
        <v>4.6579660928148998</v>
      </c>
      <c r="F11" s="3">
        <v>1.45673243064953</v>
      </c>
      <c r="G11" s="3">
        <v>0.64455284571800597</v>
      </c>
      <c r="H11" s="3">
        <v>0.92599094487159395</v>
      </c>
    </row>
    <row r="12" spans="1:8" x14ac:dyDescent="0.25">
      <c r="A12" s="4">
        <v>10</v>
      </c>
      <c r="B12" s="5"/>
      <c r="C12" s="5"/>
      <c r="D12" s="3">
        <v>92.269426894196599</v>
      </c>
      <c r="E12" s="3">
        <v>4.6757231600254698</v>
      </c>
      <c r="F12" s="3">
        <v>1.4795357697129199</v>
      </c>
      <c r="G12" s="3">
        <v>0.63352503211704803</v>
      </c>
      <c r="H12" s="3">
        <v>0.94178914391372803</v>
      </c>
    </row>
    <row r="13" spans="1:8" x14ac:dyDescent="0.25">
      <c r="A13" s="4">
        <v>11</v>
      </c>
      <c r="B13" s="5"/>
      <c r="C13" s="5"/>
      <c r="D13" s="3">
        <v>92.254390264981197</v>
      </c>
      <c r="E13" s="3">
        <v>4.6822528996762998</v>
      </c>
      <c r="F13" s="3">
        <v>1.48768439750727</v>
      </c>
      <c r="G13" s="3">
        <v>0.63026773904104905</v>
      </c>
      <c r="H13" s="3">
        <v>0.94540469878881495</v>
      </c>
    </row>
    <row r="14" spans="1:8" x14ac:dyDescent="0.25">
      <c r="A14" s="4">
        <v>12</v>
      </c>
      <c r="B14" s="5"/>
      <c r="C14" s="5"/>
      <c r="D14" s="3">
        <v>92.244168380104199</v>
      </c>
      <c r="E14" s="3">
        <v>4.6850929092443501</v>
      </c>
      <c r="F14" s="3">
        <v>1.4901636459857901</v>
      </c>
      <c r="G14" s="3">
        <v>0.63419153619914803</v>
      </c>
      <c r="H14" s="3">
        <v>0.94638352848576701</v>
      </c>
    </row>
    <row r="16" spans="1:8" x14ac:dyDescent="0.25">
      <c r="D16" s="3" t="s">
        <v>5</v>
      </c>
    </row>
    <row r="17" spans="1:8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</row>
    <row r="18" spans="1:8" x14ac:dyDescent="0.25">
      <c r="A18" s="4">
        <v>1</v>
      </c>
      <c r="B18" s="4">
        <f>AVERAGE(D18:H18)</f>
        <v>0.32996814193703522</v>
      </c>
      <c r="C18" s="4">
        <f>_xlfn.VAR.S(D18:M18)</f>
        <v>0.10433500098630152</v>
      </c>
      <c r="D18" s="3">
        <f t="shared" ref="D18:H28" si="0">100*ABS(D3-D$14)/100</f>
        <v>1.5864280967008426E-3</v>
      </c>
      <c r="E18" s="3">
        <f t="shared" si="0"/>
        <v>0.35125263032282028</v>
      </c>
      <c r="F18" s="3">
        <f t="shared" si="0"/>
        <v>4.0820998297000033E-2</v>
      </c>
      <c r="G18" s="3">
        <f t="shared" si="0"/>
        <v>0.47366772451014205</v>
      </c>
      <c r="H18" s="3">
        <f t="shared" si="0"/>
        <v>0.78251292845851306</v>
      </c>
    </row>
    <row r="19" spans="1:8" x14ac:dyDescent="0.25">
      <c r="A19" s="4">
        <v>2</v>
      </c>
      <c r="B19" s="4">
        <f t="shared" ref="B19:B29" si="1">AVERAGE(D19:H19)</f>
        <v>0.3425419774909042</v>
      </c>
      <c r="C19" s="4">
        <f t="shared" ref="C19:C28" si="2">_xlfn.VAR.S(D19:M19)</f>
        <v>8.7576289725794981E-2</v>
      </c>
      <c r="D19" s="3">
        <f t="shared" si="0"/>
        <v>0.15699192158579933</v>
      </c>
      <c r="E19" s="3">
        <f t="shared" si="0"/>
        <v>0.32285698159380954</v>
      </c>
      <c r="F19" s="3">
        <f t="shared" si="0"/>
        <v>4.1093241228610022E-2</v>
      </c>
      <c r="G19" s="3">
        <f t="shared" si="0"/>
        <v>0.37650604053800196</v>
      </c>
      <c r="H19" s="3">
        <f t="shared" si="0"/>
        <v>0.8152617025083001</v>
      </c>
    </row>
    <row r="20" spans="1:8" x14ac:dyDescent="0.25">
      <c r="A20" s="4">
        <v>3</v>
      </c>
      <c r="B20" s="4">
        <f t="shared" si="1"/>
        <v>0.13353686081842647</v>
      </c>
      <c r="C20" s="4">
        <f t="shared" si="2"/>
        <v>1.4565028662111172E-2</v>
      </c>
      <c r="D20" s="3">
        <f t="shared" si="0"/>
        <v>0.24452479686310369</v>
      </c>
      <c r="E20" s="3">
        <f t="shared" si="0"/>
        <v>7.0592656379995233E-3</v>
      </c>
      <c r="F20" s="3">
        <f t="shared" si="0"/>
        <v>0.27891814425680006</v>
      </c>
      <c r="G20" s="3">
        <f t="shared" si="0"/>
        <v>5.4924007798886072E-2</v>
      </c>
      <c r="H20" s="3">
        <f t="shared" si="0"/>
        <v>8.2258089535342971E-2</v>
      </c>
    </row>
    <row r="21" spans="1:8" x14ac:dyDescent="0.25">
      <c r="A21" s="4">
        <v>4</v>
      </c>
      <c r="B21" s="4">
        <f t="shared" si="1"/>
        <v>0.34512929533813141</v>
      </c>
      <c r="C21" s="4">
        <f t="shared" si="2"/>
        <v>4.379382654379535E-2</v>
      </c>
      <c r="D21" s="3">
        <f t="shared" si="0"/>
        <v>0.16109057538510285</v>
      </c>
      <c r="E21" s="3">
        <f t="shared" si="0"/>
        <v>0.67262314780121013</v>
      </c>
      <c r="F21" s="3">
        <f t="shared" si="0"/>
        <v>0.42152022969140002</v>
      </c>
      <c r="G21" s="3">
        <f t="shared" si="0"/>
        <v>0.28021243327842105</v>
      </c>
      <c r="H21" s="3">
        <f t="shared" si="0"/>
        <v>0.19020009053452303</v>
      </c>
    </row>
    <row r="22" spans="1:8" x14ac:dyDescent="0.25">
      <c r="A22" s="4">
        <v>5</v>
      </c>
      <c r="B22" s="4">
        <f t="shared" si="1"/>
        <v>0.22826482064091974</v>
      </c>
      <c r="C22" s="4">
        <f t="shared" si="2"/>
        <v>2.84623385190622E-2</v>
      </c>
      <c r="D22" s="3">
        <f t="shared" si="0"/>
        <v>0.12649630765990594</v>
      </c>
      <c r="E22" s="3">
        <f t="shared" si="0"/>
        <v>0.35463447234985956</v>
      </c>
      <c r="F22" s="3">
        <f t="shared" si="0"/>
        <v>0.44416574395199016</v>
      </c>
      <c r="G22" s="3">
        <f t="shared" si="0"/>
        <v>0.18543925494054592</v>
      </c>
      <c r="H22" s="3">
        <f t="shared" si="0"/>
        <v>3.0588324302296965E-2</v>
      </c>
    </row>
    <row r="23" spans="1:8" x14ac:dyDescent="0.25">
      <c r="A23" s="4">
        <v>6</v>
      </c>
      <c r="B23" s="4">
        <f t="shared" si="1"/>
        <v>0.1054523427319283</v>
      </c>
      <c r="C23" s="4">
        <f t="shared" si="2"/>
        <v>9.6518975989413284E-3</v>
      </c>
      <c r="D23" s="3">
        <f t="shared" si="0"/>
        <v>0.24828341137930465</v>
      </c>
      <c r="E23" s="3">
        <f t="shared" si="0"/>
        <v>0.10131159757844976</v>
      </c>
      <c r="F23" s="3">
        <f t="shared" si="0"/>
        <v>0.14783258561305002</v>
      </c>
      <c r="G23" s="3">
        <f t="shared" si="0"/>
        <v>1.448667364801004E-2</v>
      </c>
      <c r="H23" s="3">
        <f t="shared" si="0"/>
        <v>1.5347445440827001E-2</v>
      </c>
    </row>
    <row r="24" spans="1:8" x14ac:dyDescent="0.25">
      <c r="A24" s="4">
        <v>7</v>
      </c>
      <c r="B24" s="4">
        <f t="shared" si="1"/>
        <v>5.3558471226151337E-2</v>
      </c>
      <c r="C24" s="4">
        <f t="shared" si="2"/>
        <v>1.8210938684012053E-3</v>
      </c>
      <c r="D24" s="3">
        <f t="shared" si="0"/>
        <v>0.12472242776729558</v>
      </c>
      <c r="E24" s="3">
        <f t="shared" si="0"/>
        <v>4.1935901368780115E-2</v>
      </c>
      <c r="F24" s="3">
        <f t="shared" si="0"/>
        <v>4.6221925393050034E-2</v>
      </c>
      <c r="G24" s="3">
        <f t="shared" si="0"/>
        <v>9.1737502885399502E-3</v>
      </c>
      <c r="H24" s="3">
        <f t="shared" si="0"/>
        <v>4.5738351313091015E-2</v>
      </c>
    </row>
    <row r="25" spans="1:8" x14ac:dyDescent="0.25">
      <c r="A25" s="4">
        <v>8</v>
      </c>
      <c r="B25" s="4">
        <f t="shared" si="1"/>
        <v>3.314884630964008E-2</v>
      </c>
      <c r="C25" s="4">
        <f t="shared" si="2"/>
        <v>6.7970547521396417E-4</v>
      </c>
      <c r="D25" s="3">
        <f t="shared" si="0"/>
        <v>7.4932912347904335E-2</v>
      </c>
      <c r="E25" s="3">
        <f t="shared" si="0"/>
        <v>4.000227926804989E-2</v>
      </c>
      <c r="F25" s="3">
        <f t="shared" si="0"/>
        <v>2.4262095937220174E-2</v>
      </c>
      <c r="G25" s="3">
        <f t="shared" si="0"/>
        <v>7.9392034171740233E-3</v>
      </c>
      <c r="H25" s="3">
        <f t="shared" si="0"/>
        <v>1.8607740577851972E-2</v>
      </c>
    </row>
    <row r="26" spans="1:8" x14ac:dyDescent="0.25">
      <c r="A26" s="4">
        <v>9</v>
      </c>
      <c r="B26" s="4">
        <f t="shared" si="1"/>
        <v>3.2380246148027259E-2</v>
      </c>
      <c r="C26" s="4">
        <f t="shared" si="2"/>
        <v>5.2929323149972967E-4</v>
      </c>
      <c r="D26" s="3">
        <f t="shared" si="0"/>
        <v>7.0589305841394889E-2</v>
      </c>
      <c r="E26" s="3">
        <f t="shared" si="0"/>
        <v>2.7126816429450251E-2</v>
      </c>
      <c r="F26" s="3">
        <f t="shared" si="0"/>
        <v>3.3431215336260145E-2</v>
      </c>
      <c r="G26" s="3">
        <f t="shared" si="0"/>
        <v>1.0361309518857942E-2</v>
      </c>
      <c r="H26" s="3">
        <f t="shared" si="0"/>
        <v>2.0392583614173065E-2</v>
      </c>
    </row>
    <row r="27" spans="1:8" x14ac:dyDescent="0.25">
      <c r="A27" s="4">
        <v>10</v>
      </c>
      <c r="B27" s="4">
        <f t="shared" si="1"/>
        <v>1.0103405647657836E-2</v>
      </c>
      <c r="C27" s="4">
        <f t="shared" si="2"/>
        <v>8.7473764383431545E-5</v>
      </c>
      <c r="D27" s="3">
        <f t="shared" si="0"/>
        <v>2.5258514092399764E-2</v>
      </c>
      <c r="E27" s="3">
        <f t="shared" si="0"/>
        <v>9.36974921888023E-3</v>
      </c>
      <c r="F27" s="3">
        <f t="shared" si="0"/>
        <v>1.0627876272870207E-2</v>
      </c>
      <c r="G27" s="3">
        <f t="shared" si="0"/>
        <v>6.6650408210000567E-4</v>
      </c>
      <c r="H27" s="3">
        <f t="shared" si="0"/>
        <v>4.5943845720389787E-3</v>
      </c>
    </row>
    <row r="28" spans="1:8" x14ac:dyDescent="0.25">
      <c r="A28" s="4">
        <v>11</v>
      </c>
      <c r="B28" s="4">
        <f t="shared" si="1"/>
        <v>4.0887539557238782E-3</v>
      </c>
      <c r="C28" s="4">
        <f t="shared" si="2"/>
        <v>1.28660012411908E-5</v>
      </c>
      <c r="D28" s="3">
        <f t="shared" si="0"/>
        <v>1.0221884876997933E-2</v>
      </c>
      <c r="E28" s="3">
        <f t="shared" si="0"/>
        <v>2.8400095680503057E-3</v>
      </c>
      <c r="F28" s="3">
        <f t="shared" si="0"/>
        <v>2.4792484785201019E-3</v>
      </c>
      <c r="G28" s="3">
        <f t="shared" si="0"/>
        <v>3.923797158098985E-3</v>
      </c>
      <c r="H28" s="3">
        <f t="shared" si="0"/>
        <v>9.7882969695206601E-4</v>
      </c>
    </row>
    <row r="29" spans="1:8" x14ac:dyDescent="0.25">
      <c r="A29" s="4">
        <v>12</v>
      </c>
      <c r="B29" s="4">
        <f t="shared" si="1"/>
        <v>0</v>
      </c>
      <c r="C29" s="4">
        <f t="shared" ref="C29" si="3">_xlfn.VAR.S(D29:F29)</f>
        <v>0</v>
      </c>
      <c r="D29" s="3">
        <f>100*ABS(D14-D$14)/100</f>
        <v>0</v>
      </c>
      <c r="E29" s="3">
        <f>100*ABS(E14-E$14)/100</f>
        <v>0</v>
      </c>
      <c r="F29" s="3">
        <f>100*ABS(F14-F$14)/100</f>
        <v>0</v>
      </c>
      <c r="G29" s="3">
        <f t="shared" ref="G29:H29" si="4">100*ABS(G14-G$14)/100</f>
        <v>0</v>
      </c>
      <c r="H29" s="3">
        <f t="shared" si="4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13" x14ac:dyDescent="0.25">
      <c r="D1" s="3" t="s">
        <v>6</v>
      </c>
    </row>
    <row r="2" spans="1:13" x14ac:dyDescent="0.25">
      <c r="A2" s="1" t="s">
        <v>1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</row>
    <row r="3" spans="1:13" x14ac:dyDescent="0.25">
      <c r="A3" s="4">
        <v>1</v>
      </c>
      <c r="B3" s="5"/>
      <c r="C3" s="5"/>
      <c r="D3" s="3">
        <v>69.420243909876604</v>
      </c>
      <c r="E3" s="3">
        <v>22.822338042130902</v>
      </c>
      <c r="F3" s="3">
        <v>2.63004213783816</v>
      </c>
      <c r="G3" s="3">
        <v>2.2621365750318798</v>
      </c>
      <c r="H3" s="3">
        <v>0.27440558181520502</v>
      </c>
      <c r="I3" s="3">
        <v>0.71397410458587596</v>
      </c>
      <c r="J3" s="3">
        <v>0.60512978798483197</v>
      </c>
      <c r="K3" s="3">
        <v>0.69963443127284497</v>
      </c>
      <c r="L3" s="3">
        <v>0.408224829436446</v>
      </c>
      <c r="M3" s="3">
        <v>0.16387060002725401</v>
      </c>
    </row>
    <row r="4" spans="1:13" x14ac:dyDescent="0.25">
      <c r="A4" s="4">
        <v>2</v>
      </c>
      <c r="B4" s="5"/>
      <c r="C4" s="5"/>
      <c r="D4" s="3">
        <v>59.694586967596898</v>
      </c>
      <c r="E4" s="3">
        <v>31.646357943809001</v>
      </c>
      <c r="F4" s="3">
        <v>4.1141484920895</v>
      </c>
      <c r="G4" s="3">
        <v>1.77167909267659</v>
      </c>
      <c r="H4" s="3">
        <v>0.83454629055704299</v>
      </c>
      <c r="I4" s="3">
        <v>0.76824247770441501</v>
      </c>
      <c r="J4" s="3">
        <v>2.86193328519549E-2</v>
      </c>
      <c r="K4" s="3">
        <v>0.39708882129787398</v>
      </c>
      <c r="L4" s="3">
        <v>0.61360875543927096</v>
      </c>
      <c r="M4" s="3">
        <v>0.13112182597746699</v>
      </c>
    </row>
    <row r="5" spans="1:13" x14ac:dyDescent="0.25">
      <c r="A5" s="4">
        <v>3</v>
      </c>
      <c r="B5" s="5"/>
      <c r="C5" s="5"/>
      <c r="D5" s="3">
        <v>62.939639751455097</v>
      </c>
      <c r="E5" s="3">
        <v>27.925946049303601</v>
      </c>
      <c r="F5" s="3">
        <v>4.1760126988162298</v>
      </c>
      <c r="G5" s="3">
        <v>1.7414796474757599</v>
      </c>
      <c r="H5" s="3">
        <v>0.68625105936804198</v>
      </c>
      <c r="I5" s="3">
        <v>0.92276164715986597</v>
      </c>
      <c r="J5" s="3">
        <v>0.14632324164548399</v>
      </c>
      <c r="K5" s="3">
        <v>0.43294428675477897</v>
      </c>
      <c r="L5" s="3">
        <v>0</v>
      </c>
      <c r="M5" s="3">
        <v>1.02864161802111</v>
      </c>
    </row>
    <row r="6" spans="1:13" x14ac:dyDescent="0.25">
      <c r="A6" s="4">
        <v>4</v>
      </c>
      <c r="B6" s="5"/>
      <c r="C6" s="5"/>
      <c r="D6" s="3">
        <v>60.045974387263698</v>
      </c>
      <c r="E6" s="3">
        <v>31.046008757169201</v>
      </c>
      <c r="F6" s="3">
        <v>3.5621579741582501</v>
      </c>
      <c r="G6" s="3">
        <v>2.2585136420693299</v>
      </c>
      <c r="H6" s="3">
        <v>0.771370239779128</v>
      </c>
      <c r="I6" s="3">
        <v>0.71611774511154402</v>
      </c>
      <c r="J6" s="3">
        <v>0.122150114140778</v>
      </c>
      <c r="K6" s="3">
        <v>0.34112352128782703</v>
      </c>
      <c r="L6" s="3">
        <v>0</v>
      </c>
      <c r="M6" s="3">
        <v>1.13658361902029</v>
      </c>
    </row>
    <row r="7" spans="1:13" x14ac:dyDescent="0.25">
      <c r="A7" s="4">
        <v>5</v>
      </c>
      <c r="B7" s="5"/>
      <c r="C7" s="5"/>
      <c r="D7" s="3">
        <v>59.9547607574399</v>
      </c>
      <c r="E7" s="3">
        <v>31.086778824009201</v>
      </c>
      <c r="F7" s="3">
        <v>4.2642651365843802</v>
      </c>
      <c r="G7" s="3">
        <v>1.35217928034954</v>
      </c>
      <c r="H7" s="3">
        <v>0.81026451576062597</v>
      </c>
      <c r="I7" s="3">
        <v>0.47798916233177602</v>
      </c>
      <c r="J7" s="3">
        <v>0.25715967959672098</v>
      </c>
      <c r="K7" s="3">
        <v>0.77060026047784003</v>
      </c>
      <c r="L7" s="3">
        <v>4.90305306618537E-2</v>
      </c>
      <c r="M7" s="3">
        <v>0.97697185278806398</v>
      </c>
    </row>
    <row r="8" spans="1:13" x14ac:dyDescent="0.25">
      <c r="A8" s="4">
        <v>6</v>
      </c>
      <c r="B8" s="5"/>
      <c r="C8" s="5"/>
      <c r="D8" s="3">
        <v>60.664427359692098</v>
      </c>
      <c r="E8" s="3">
        <v>30.5139438627766</v>
      </c>
      <c r="F8" s="3">
        <v>3.5113002870612902</v>
      </c>
      <c r="G8" s="3">
        <v>1.5930663138513801</v>
      </c>
      <c r="H8" s="3">
        <v>1.2968821220253699</v>
      </c>
      <c r="I8" s="3">
        <v>0.70617838908324404</v>
      </c>
      <c r="J8" s="3">
        <v>0.172770432299236</v>
      </c>
      <c r="K8" s="3">
        <v>0.26911264407435997</v>
      </c>
      <c r="L8" s="3">
        <v>0.31058761520978001</v>
      </c>
      <c r="M8" s="3">
        <v>0.96173097392659401</v>
      </c>
    </row>
    <row r="9" spans="1:13" x14ac:dyDescent="0.25">
      <c r="A9" s="4">
        <v>7</v>
      </c>
      <c r="B9" s="5"/>
      <c r="C9" s="5"/>
      <c r="D9" s="3">
        <v>60.798213388396199</v>
      </c>
      <c r="E9" s="3">
        <v>30.311275246729</v>
      </c>
      <c r="F9" s="3">
        <v>3.6194413161986598</v>
      </c>
      <c r="G9" s="3">
        <v>1.7435298599681499</v>
      </c>
      <c r="H9" s="3">
        <v>0.98818877137932903</v>
      </c>
      <c r="I9" s="3">
        <v>0.67018155514527</v>
      </c>
      <c r="J9" s="3">
        <v>0.389506964490487</v>
      </c>
      <c r="K9" s="3">
        <v>0.303349657468307</v>
      </c>
      <c r="L9" s="3">
        <v>0.27566806305226399</v>
      </c>
      <c r="M9" s="3">
        <v>0.900645177172676</v>
      </c>
    </row>
    <row r="10" spans="1:13" x14ac:dyDescent="0.25">
      <c r="A10" s="4">
        <v>8</v>
      </c>
      <c r="B10" s="5"/>
      <c r="C10" s="5"/>
      <c r="D10" s="3">
        <v>60.588643537665398</v>
      </c>
      <c r="E10" s="3">
        <v>30.519566626208299</v>
      </c>
      <c r="F10" s="3">
        <v>3.52882292792781</v>
      </c>
      <c r="G10" s="3">
        <v>1.7794837533391401</v>
      </c>
      <c r="H10" s="3">
        <v>1.0479965002620999</v>
      </c>
      <c r="I10" s="3">
        <v>0.66156931317203005</v>
      </c>
      <c r="J10" s="3">
        <v>0.40478853785504998</v>
      </c>
      <c r="K10" s="3">
        <v>0.32019564485007002</v>
      </c>
      <c r="L10" s="3">
        <v>0.22115737081527401</v>
      </c>
      <c r="M10" s="3">
        <v>0.92777578790791504</v>
      </c>
    </row>
    <row r="11" spans="1:13" x14ac:dyDescent="0.25">
      <c r="A11" s="4">
        <v>9</v>
      </c>
      <c r="B11" s="5"/>
      <c r="C11" s="5"/>
      <c r="D11" s="3">
        <v>60.5165700731391</v>
      </c>
      <c r="E11" s="3">
        <v>30.556297301303498</v>
      </c>
      <c r="F11" s="3">
        <v>3.55456981438273</v>
      </c>
      <c r="G11" s="3">
        <v>1.77576624513476</v>
      </c>
      <c r="H11" s="3">
        <v>1.04734263851134</v>
      </c>
      <c r="I11" s="3">
        <v>0.67542494967692401</v>
      </c>
      <c r="J11" s="3">
        <v>0.39833534507496499</v>
      </c>
      <c r="K11" s="3">
        <v>0.285300975024323</v>
      </c>
      <c r="L11" s="3">
        <v>0.264401712884823</v>
      </c>
      <c r="M11" s="3">
        <v>0.92599094487159395</v>
      </c>
    </row>
    <row r="12" spans="1:13" x14ac:dyDescent="0.25">
      <c r="A12" s="4">
        <v>10</v>
      </c>
      <c r="B12" s="5"/>
      <c r="C12" s="5"/>
      <c r="D12" s="3">
        <v>60.3856584239849</v>
      </c>
      <c r="E12" s="3">
        <v>30.599007034174999</v>
      </c>
      <c r="F12" s="3">
        <v>3.5826734542735901</v>
      </c>
      <c r="G12" s="3">
        <v>1.83666118206592</v>
      </c>
      <c r="H12" s="3">
        <v>1.01932742803326</v>
      </c>
      <c r="I12" s="3">
        <v>0.67716150225780802</v>
      </c>
      <c r="J12" s="3">
        <v>0.40207140030446198</v>
      </c>
      <c r="K12" s="3">
        <v>0.29631382388217198</v>
      </c>
      <c r="L12" s="3">
        <v>0.259336607104316</v>
      </c>
      <c r="M12" s="3">
        <v>0.94178914391372803</v>
      </c>
    </row>
    <row r="13" spans="1:13" x14ac:dyDescent="0.25">
      <c r="A13" s="4">
        <v>11</v>
      </c>
      <c r="B13" s="5"/>
      <c r="C13" s="5"/>
      <c r="D13" s="3">
        <v>60.338948944175399</v>
      </c>
      <c r="E13" s="3">
        <v>30.630186320383299</v>
      </c>
      <c r="F13" s="3">
        <v>3.5827331823972499</v>
      </c>
      <c r="G13" s="3">
        <v>1.84507403436425</v>
      </c>
      <c r="H13" s="3">
        <v>1.0183384763610299</v>
      </c>
      <c r="I13" s="3">
        <v>0.69195882843802203</v>
      </c>
      <c r="J13" s="3">
        <v>0.40148408940372399</v>
      </c>
      <c r="K13" s="3">
        <v>0.28869653398581002</v>
      </c>
      <c r="L13" s="3">
        <v>0.25717489171240498</v>
      </c>
      <c r="M13" s="3">
        <v>0.94540469878881495</v>
      </c>
    </row>
    <row r="14" spans="1:13" x14ac:dyDescent="0.25">
      <c r="A14" s="4">
        <v>12</v>
      </c>
      <c r="B14" s="5"/>
      <c r="C14" s="5"/>
      <c r="D14" s="3">
        <v>60.3048261489743</v>
      </c>
      <c r="E14" s="3">
        <v>30.6456988818599</v>
      </c>
      <c r="F14" s="3">
        <v>3.59415667670326</v>
      </c>
      <c r="G14" s="3">
        <v>1.84654727259925</v>
      </c>
      <c r="H14" s="3">
        <v>1.02557231681404</v>
      </c>
      <c r="I14" s="3">
        <v>0.68690736898014204</v>
      </c>
      <c r="J14" s="3">
        <v>0.399701033979173</v>
      </c>
      <c r="K14" s="3">
        <v>0.295493921835705</v>
      </c>
      <c r="L14" s="3">
        <v>0.25471284976973202</v>
      </c>
      <c r="M14" s="3">
        <v>0.94638352848576701</v>
      </c>
    </row>
    <row r="16" spans="1:13" x14ac:dyDescent="0.25">
      <c r="D16" s="3" t="s">
        <v>5</v>
      </c>
    </row>
    <row r="17" spans="1:13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x14ac:dyDescent="0.25">
      <c r="A18" s="4">
        <v>1</v>
      </c>
      <c r="B18" s="4">
        <f>AVERAGE(D18:M18)</f>
        <v>2.0642310084101627</v>
      </c>
      <c r="C18" s="4">
        <f>_xlfn.VAR.S(D18:M18)</f>
        <v>11.577106393699673</v>
      </c>
      <c r="D18" s="3">
        <f t="shared" ref="D18:M18" si="0">100*ABS(D3-D$14)/100</f>
        <v>9.1154177609023037</v>
      </c>
      <c r="E18" s="3">
        <f t="shared" si="0"/>
        <v>7.8233608397289984</v>
      </c>
      <c r="F18" s="3">
        <f t="shared" si="0"/>
        <v>0.96411453886510001</v>
      </c>
      <c r="G18" s="3">
        <f t="shared" si="0"/>
        <v>0.41558930243262976</v>
      </c>
      <c r="H18" s="3">
        <f t="shared" si="0"/>
        <v>0.75116673499883502</v>
      </c>
      <c r="I18" s="3">
        <f t="shared" si="0"/>
        <v>2.7066735605733916E-2</v>
      </c>
      <c r="J18" s="3">
        <f t="shared" si="0"/>
        <v>0.20542875400565896</v>
      </c>
      <c r="K18" s="3">
        <f t="shared" si="0"/>
        <v>0.40414050943713997</v>
      </c>
      <c r="L18" s="3">
        <f t="shared" si="0"/>
        <v>0.15351197966671398</v>
      </c>
      <c r="M18" s="3">
        <f t="shared" si="0"/>
        <v>0.78251292845851306</v>
      </c>
    </row>
    <row r="19" spans="1:13" x14ac:dyDescent="0.25">
      <c r="A19" s="4">
        <v>2</v>
      </c>
      <c r="B19" s="4">
        <f t="shared" ref="B19:B29" si="1">AVERAGE(D19:M19)</f>
        <v>0.41249535823838979</v>
      </c>
      <c r="C19" s="4">
        <f t="shared" ref="C19:C28" si="2">_xlfn.VAR.S(D19:M19)</f>
        <v>0.10364115036782962</v>
      </c>
      <c r="D19" s="3">
        <f t="shared" ref="D19:M19" si="3">100*ABS(D4-D$14)/100</f>
        <v>0.61023918137740196</v>
      </c>
      <c r="E19" s="3">
        <f t="shared" si="3"/>
        <v>1.0006590619491007</v>
      </c>
      <c r="F19" s="3">
        <f t="shared" si="3"/>
        <v>0.51999181538623995</v>
      </c>
      <c r="G19" s="3">
        <f t="shared" si="3"/>
        <v>7.4868179922660039E-2</v>
      </c>
      <c r="H19" s="3">
        <f t="shared" si="3"/>
        <v>0.19102602625699705</v>
      </c>
      <c r="I19" s="3">
        <f t="shared" si="3"/>
        <v>8.1335108724272964E-2</v>
      </c>
      <c r="J19" s="3">
        <f t="shared" si="3"/>
        <v>0.37108170112721806</v>
      </c>
      <c r="K19" s="3">
        <f t="shared" si="3"/>
        <v>0.10159489946216899</v>
      </c>
      <c r="L19" s="3">
        <f t="shared" si="3"/>
        <v>0.35889590566953894</v>
      </c>
      <c r="M19" s="3">
        <f t="shared" si="3"/>
        <v>0.8152617025083001</v>
      </c>
    </row>
    <row r="20" spans="1:13" x14ac:dyDescent="0.25">
      <c r="A20" s="4">
        <v>3</v>
      </c>
      <c r="B20" s="4">
        <f t="shared" si="1"/>
        <v>0.73444647144571162</v>
      </c>
      <c r="C20" s="4">
        <f t="shared" si="2"/>
        <v>1.0689201917811129</v>
      </c>
      <c r="D20" s="3">
        <f t="shared" ref="D20:M20" si="4">100*ABS(D5-D$14)/100</f>
        <v>2.6348136024807967</v>
      </c>
      <c r="E20" s="3">
        <f t="shared" si="4"/>
        <v>2.7197528325562992</v>
      </c>
      <c r="F20" s="3">
        <f t="shared" si="4"/>
        <v>0.58185602211296983</v>
      </c>
      <c r="G20" s="3">
        <f t="shared" si="4"/>
        <v>0.10506762512349009</v>
      </c>
      <c r="H20" s="3">
        <f t="shared" si="4"/>
        <v>0.33932125744599806</v>
      </c>
      <c r="I20" s="3">
        <f t="shared" si="4"/>
        <v>0.23585427817972396</v>
      </c>
      <c r="J20" s="3">
        <f t="shared" si="4"/>
        <v>0.25337779233368901</v>
      </c>
      <c r="K20" s="3">
        <f t="shared" si="4"/>
        <v>0.13745036491907398</v>
      </c>
      <c r="L20" s="3">
        <f t="shared" si="4"/>
        <v>0.25471284976973202</v>
      </c>
      <c r="M20" s="3">
        <f t="shared" si="4"/>
        <v>8.2258089535342971E-2</v>
      </c>
    </row>
    <row r="21" spans="1:13" x14ac:dyDescent="0.25">
      <c r="A21" s="4">
        <v>4</v>
      </c>
      <c r="B21" s="4">
        <f t="shared" si="1"/>
        <v>0.21546326217960785</v>
      </c>
      <c r="C21" s="4">
        <f t="shared" si="2"/>
        <v>1.9932387736447638E-2</v>
      </c>
      <c r="D21" s="3">
        <f t="shared" ref="D21:M21" si="5">100*ABS(D6-D$14)/100</f>
        <v>0.25885176171060209</v>
      </c>
      <c r="E21" s="3">
        <f t="shared" si="5"/>
        <v>0.40030987530930062</v>
      </c>
      <c r="F21" s="3">
        <f t="shared" si="5"/>
        <v>3.1998702545009916E-2</v>
      </c>
      <c r="G21" s="3">
        <f t="shared" si="5"/>
        <v>0.41196636947007986</v>
      </c>
      <c r="H21" s="3">
        <f t="shared" si="5"/>
        <v>0.25420207703491204</v>
      </c>
      <c r="I21" s="3">
        <f t="shared" si="5"/>
        <v>2.9210376131401983E-2</v>
      </c>
      <c r="J21" s="3">
        <f t="shared" si="5"/>
        <v>0.27755091983839497</v>
      </c>
      <c r="K21" s="3">
        <f t="shared" si="5"/>
        <v>4.5629599452122027E-2</v>
      </c>
      <c r="L21" s="3">
        <f t="shared" si="5"/>
        <v>0.25471284976973202</v>
      </c>
      <c r="M21" s="3">
        <f t="shared" si="5"/>
        <v>0.19020009053452303</v>
      </c>
    </row>
    <row r="22" spans="1:13" x14ac:dyDescent="0.25">
      <c r="A22" s="4">
        <v>5</v>
      </c>
      <c r="B22" s="4">
        <f t="shared" si="1"/>
        <v>0.32337661299510734</v>
      </c>
      <c r="C22" s="4">
        <f t="shared" si="2"/>
        <v>3.8234134903100868E-2</v>
      </c>
      <c r="D22" s="3">
        <f t="shared" ref="D22:M22" si="6">100*ABS(D7-D$14)/100</f>
        <v>0.35006539153440031</v>
      </c>
      <c r="E22" s="3">
        <f t="shared" si="6"/>
        <v>0.44107994214930102</v>
      </c>
      <c r="F22" s="3">
        <f t="shared" si="6"/>
        <v>0.67010845988112022</v>
      </c>
      <c r="G22" s="3">
        <f t="shared" si="6"/>
        <v>0.49436799224970995</v>
      </c>
      <c r="H22" s="3">
        <f t="shared" si="6"/>
        <v>0.21530780105341407</v>
      </c>
      <c r="I22" s="3">
        <f t="shared" si="6"/>
        <v>0.20891820664836602</v>
      </c>
      <c r="J22" s="3">
        <f t="shared" si="6"/>
        <v>0.14254135438245202</v>
      </c>
      <c r="K22" s="3">
        <f t="shared" si="6"/>
        <v>0.47510633864213503</v>
      </c>
      <c r="L22" s="3">
        <f t="shared" si="6"/>
        <v>0.20568231910787835</v>
      </c>
      <c r="M22" s="3">
        <f t="shared" si="6"/>
        <v>3.0588324302296965E-2</v>
      </c>
    </row>
    <row r="23" spans="1:13" x14ac:dyDescent="0.25">
      <c r="A23" s="4">
        <v>6</v>
      </c>
      <c r="B23" s="4">
        <f t="shared" si="1"/>
        <v>0.14428084938275276</v>
      </c>
      <c r="C23" s="4">
        <f t="shared" si="2"/>
        <v>1.5461327164311735E-2</v>
      </c>
      <c r="D23" s="3">
        <f t="shared" ref="D23:M23" si="7">100*ABS(D8-D$14)/100</f>
        <v>0.35960121071779838</v>
      </c>
      <c r="E23" s="3">
        <f t="shared" si="7"/>
        <v>0.13175501908330034</v>
      </c>
      <c r="F23" s="3">
        <f t="shared" si="7"/>
        <v>8.2856389641969841E-2</v>
      </c>
      <c r="G23" s="3">
        <f t="shared" si="7"/>
        <v>0.25348095874786991</v>
      </c>
      <c r="H23" s="3">
        <f t="shared" si="7"/>
        <v>0.27130980521132986</v>
      </c>
      <c r="I23" s="3">
        <f t="shared" si="7"/>
        <v>1.9271020103101999E-2</v>
      </c>
      <c r="J23" s="3">
        <f t="shared" si="7"/>
        <v>0.22693060167993701</v>
      </c>
      <c r="K23" s="3">
        <f t="shared" si="7"/>
        <v>2.6381277761345023E-2</v>
      </c>
      <c r="L23" s="3">
        <f t="shared" si="7"/>
        <v>5.5874765440047991E-2</v>
      </c>
      <c r="M23" s="3">
        <f t="shared" si="7"/>
        <v>1.5347445440827001E-2</v>
      </c>
    </row>
    <row r="24" spans="1:13" x14ac:dyDescent="0.25">
      <c r="A24" s="4">
        <v>7</v>
      </c>
      <c r="B24" s="4">
        <f t="shared" si="1"/>
        <v>0.10949656556657934</v>
      </c>
      <c r="C24" s="4">
        <f t="shared" si="2"/>
        <v>2.7889009894079792E-2</v>
      </c>
      <c r="D24" s="3">
        <f t="shared" ref="D24:M24" si="8">100*ABS(D9-D$14)/100</f>
        <v>0.49338723942189944</v>
      </c>
      <c r="E24" s="3">
        <f t="shared" si="8"/>
        <v>0.33442363513090001</v>
      </c>
      <c r="F24" s="3">
        <f t="shared" si="8"/>
        <v>2.528463949539983E-2</v>
      </c>
      <c r="G24" s="3">
        <f t="shared" si="8"/>
        <v>0.10301741263110011</v>
      </c>
      <c r="H24" s="3">
        <f t="shared" si="8"/>
        <v>3.7383545434711007E-2</v>
      </c>
      <c r="I24" s="3">
        <f t="shared" si="8"/>
        <v>1.6725813834872039E-2</v>
      </c>
      <c r="J24" s="3">
        <f t="shared" si="8"/>
        <v>1.0194069488686008E-2</v>
      </c>
      <c r="K24" s="3">
        <f t="shared" si="8"/>
        <v>7.8557356326020011E-3</v>
      </c>
      <c r="L24" s="3">
        <f t="shared" si="8"/>
        <v>2.0955213282531967E-2</v>
      </c>
      <c r="M24" s="3">
        <f t="shared" si="8"/>
        <v>4.5738351313091015E-2</v>
      </c>
    </row>
    <row r="25" spans="1:13" x14ac:dyDescent="0.25">
      <c r="A25" s="4">
        <v>8</v>
      </c>
      <c r="B25" s="4">
        <f t="shared" si="1"/>
        <v>6.7206159805698301E-2</v>
      </c>
      <c r="C25" s="4">
        <f t="shared" si="2"/>
        <v>7.0349031437552563E-3</v>
      </c>
      <c r="D25" s="3">
        <f t="shared" ref="D25:M25" si="9">100*ABS(D10-D$14)/100</f>
        <v>0.28381738869109796</v>
      </c>
      <c r="E25" s="3">
        <f t="shared" si="9"/>
        <v>0.12613225565160135</v>
      </c>
      <c r="F25" s="3">
        <f t="shared" si="9"/>
        <v>6.5333748775449951E-2</v>
      </c>
      <c r="G25" s="3">
        <f t="shared" si="9"/>
        <v>6.7063519260109894E-2</v>
      </c>
      <c r="H25" s="3">
        <f t="shared" si="9"/>
        <v>2.2424183448059853E-2</v>
      </c>
      <c r="I25" s="3">
        <f t="shared" si="9"/>
        <v>2.5338055808111992E-2</v>
      </c>
      <c r="J25" s="3">
        <f t="shared" si="9"/>
        <v>5.0875038758769753E-3</v>
      </c>
      <c r="K25" s="3">
        <f t="shared" si="9"/>
        <v>2.4701723014365018E-2</v>
      </c>
      <c r="L25" s="3">
        <f t="shared" si="9"/>
        <v>3.3555478954458012E-2</v>
      </c>
      <c r="M25" s="3">
        <f t="shared" si="9"/>
        <v>1.8607740577851972E-2</v>
      </c>
    </row>
    <row r="26" spans="1:13" x14ac:dyDescent="0.25">
      <c r="A26" s="4">
        <v>9</v>
      </c>
      <c r="B26" s="4">
        <f t="shared" si="1"/>
        <v>4.8640621795159378E-2</v>
      </c>
      <c r="C26" s="4">
        <f t="shared" si="2"/>
        <v>4.1074878137192352E-3</v>
      </c>
      <c r="D26" s="3">
        <f t="shared" ref="D26:M26" si="10">100*ABS(D11-D$14)/100</f>
        <v>0.21174392416480003</v>
      </c>
      <c r="E26" s="3">
        <f t="shared" si="10"/>
        <v>8.9401580556401683E-2</v>
      </c>
      <c r="F26" s="3">
        <f t="shared" si="10"/>
        <v>3.9586862320529992E-2</v>
      </c>
      <c r="G26" s="3">
        <f t="shared" si="10"/>
        <v>7.0781027464489998E-2</v>
      </c>
      <c r="H26" s="3">
        <f t="shared" si="10"/>
        <v>2.1770321697299977E-2</v>
      </c>
      <c r="I26" s="3">
        <f t="shared" si="10"/>
        <v>1.1482419303218028E-2</v>
      </c>
      <c r="J26" s="3">
        <f t="shared" si="10"/>
        <v>1.3656889042080178E-3</v>
      </c>
      <c r="K26" s="3">
        <f t="shared" si="10"/>
        <v>1.0192946811381998E-2</v>
      </c>
      <c r="L26" s="3">
        <f t="shared" si="10"/>
        <v>9.6888631150909843E-3</v>
      </c>
      <c r="M26" s="3">
        <f t="shared" si="10"/>
        <v>2.0392583614173065E-2</v>
      </c>
    </row>
    <row r="27" spans="1:13" x14ac:dyDescent="0.25">
      <c r="A27" s="4">
        <v>10</v>
      </c>
      <c r="B27" s="4">
        <f t="shared" si="1"/>
        <v>1.7729260143999392E-2</v>
      </c>
      <c r="C27" s="4">
        <f t="shared" si="2"/>
        <v>6.6478630954514223E-4</v>
      </c>
      <c r="D27" s="3">
        <f t="shared" ref="D27:M27" si="11">100*ABS(D12-D$14)/100</f>
        <v>8.0832275010600085E-2</v>
      </c>
      <c r="E27" s="3">
        <f t="shared" si="11"/>
        <v>4.6691847684900978E-2</v>
      </c>
      <c r="F27" s="3">
        <f t="shared" si="11"/>
        <v>1.1483222429669926E-2</v>
      </c>
      <c r="G27" s="3">
        <f t="shared" si="11"/>
        <v>9.8860905333300053E-3</v>
      </c>
      <c r="H27" s="3">
        <f t="shared" si="11"/>
        <v>6.2448887807800002E-3</v>
      </c>
      <c r="I27" s="3">
        <f t="shared" si="11"/>
        <v>9.7458667223340179E-3</v>
      </c>
      <c r="J27" s="3">
        <f t="shared" si="11"/>
        <v>2.3703663252889751E-3</v>
      </c>
      <c r="K27" s="3">
        <f t="shared" si="11"/>
        <v>8.1990204646698039E-4</v>
      </c>
      <c r="L27" s="3">
        <f t="shared" si="11"/>
        <v>4.6237573345839778E-3</v>
      </c>
      <c r="M27" s="3">
        <f t="shared" si="11"/>
        <v>4.5943845720389787E-3</v>
      </c>
    </row>
    <row r="28" spans="1:13" x14ac:dyDescent="0.25">
      <c r="A28" s="4">
        <v>11</v>
      </c>
      <c r="B28" s="4">
        <f t="shared" si="1"/>
        <v>8.6838704043672218E-3</v>
      </c>
      <c r="C28" s="4">
        <f t="shared" si="2"/>
        <v>1.0198050373842605E-4</v>
      </c>
      <c r="D28" s="3">
        <f t="shared" ref="D28:M28" si="12">100*ABS(D13-D$14)/100</f>
        <v>3.412279520109962E-2</v>
      </c>
      <c r="E28" s="3">
        <f t="shared" si="12"/>
        <v>1.5512561476601405E-2</v>
      </c>
      <c r="F28" s="3">
        <f t="shared" si="12"/>
        <v>1.1423494306010085E-2</v>
      </c>
      <c r="G28" s="3">
        <f t="shared" si="12"/>
        <v>1.4732382350000073E-3</v>
      </c>
      <c r="H28" s="3">
        <f t="shared" si="12"/>
        <v>7.2338404530101208E-3</v>
      </c>
      <c r="I28" s="3">
        <f t="shared" si="12"/>
        <v>5.0514594578799921E-3</v>
      </c>
      <c r="J28" s="3">
        <f t="shared" si="12"/>
        <v>1.7830554245509833E-3</v>
      </c>
      <c r="K28" s="3">
        <f t="shared" si="12"/>
        <v>6.7973878498949758E-3</v>
      </c>
      <c r="L28" s="3">
        <f t="shared" si="12"/>
        <v>2.4620419426729656E-3</v>
      </c>
      <c r="M28" s="3">
        <f t="shared" si="12"/>
        <v>9.7882969695206601E-4</v>
      </c>
    </row>
    <row r="29" spans="1:13" x14ac:dyDescent="0.25">
      <c r="A29" s="4">
        <v>12</v>
      </c>
      <c r="B29" s="4">
        <f t="shared" si="1"/>
        <v>0</v>
      </c>
      <c r="C29" s="4">
        <f t="shared" ref="C29" si="13">_xlfn.VAR.S(D29:F29)</f>
        <v>0</v>
      </c>
      <c r="D29" s="3">
        <f>100*ABS(D14-D$14)/100</f>
        <v>0</v>
      </c>
      <c r="E29" s="3">
        <f>100*ABS(E14-E$14)/100</f>
        <v>0</v>
      </c>
      <c r="F29" s="3">
        <f>100*ABS(F14-F$14)/100</f>
        <v>0</v>
      </c>
      <c r="G29" s="3">
        <f t="shared" ref="G29:M29" si="14">100*ABS(G14-G$14)/100</f>
        <v>0</v>
      </c>
      <c r="H29" s="3">
        <f t="shared" si="14"/>
        <v>0</v>
      </c>
      <c r="I29" s="3">
        <f t="shared" si="14"/>
        <v>0</v>
      </c>
      <c r="J29" s="3">
        <f t="shared" si="14"/>
        <v>0</v>
      </c>
      <c r="K29" s="3">
        <f t="shared" si="14"/>
        <v>0</v>
      </c>
      <c r="L29" s="3">
        <f t="shared" si="14"/>
        <v>0</v>
      </c>
      <c r="M29" s="3">
        <f t="shared" si="14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18" x14ac:dyDescent="0.25">
      <c r="D1" s="3" t="s">
        <v>6</v>
      </c>
    </row>
    <row r="2" spans="1:18" x14ac:dyDescent="0.25">
      <c r="A2" s="1" t="s">
        <v>0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</row>
    <row r="3" spans="1:18" x14ac:dyDescent="0.25">
      <c r="A3" s="4">
        <v>1</v>
      </c>
      <c r="B3" s="5"/>
      <c r="C3" s="5"/>
      <c r="D3" s="3">
        <v>22.135299509083101</v>
      </c>
      <c r="E3" s="3">
        <v>62.081203534092197</v>
      </c>
      <c r="F3" s="3">
        <v>6.9543211034360901</v>
      </c>
      <c r="G3" s="3">
        <v>2.1318756907883101</v>
      </c>
      <c r="H3" s="3">
        <v>1.84109898194073</v>
      </c>
      <c r="I3" s="3">
        <v>1.17880081118293</v>
      </c>
      <c r="J3" s="3">
        <v>0.956327861051399</v>
      </c>
      <c r="K3" s="3">
        <v>0.13023875511808</v>
      </c>
      <c r="L3" s="3">
        <v>0.71397410458587596</v>
      </c>
      <c r="M3" s="3">
        <v>0.49064697021070097</v>
      </c>
      <c r="N3" s="3">
        <v>0.114482817774131</v>
      </c>
      <c r="O3" s="3">
        <v>0.69963443127284497</v>
      </c>
      <c r="P3" s="3">
        <v>0.408224829436446</v>
      </c>
      <c r="Q3" s="3">
        <v>0</v>
      </c>
      <c r="R3" s="3">
        <v>0.16387060002725401</v>
      </c>
    </row>
    <row r="4" spans="1:18" x14ac:dyDescent="0.25">
      <c r="A4" s="4">
        <v>2</v>
      </c>
      <c r="B4" s="5"/>
      <c r="C4" s="5"/>
      <c r="D4" s="3">
        <v>27.639456775523399</v>
      </c>
      <c r="E4" s="3">
        <v>54.778694751559698</v>
      </c>
      <c r="F4" s="3">
        <v>7.7566616991576502</v>
      </c>
      <c r="G4" s="3">
        <v>2.7370022914171499</v>
      </c>
      <c r="H4" s="3">
        <v>3.63045435034886</v>
      </c>
      <c r="I4" s="3">
        <v>0.55133782756207295</v>
      </c>
      <c r="J4" s="3">
        <v>0.31550249695940602</v>
      </c>
      <c r="K4" s="3">
        <v>0.65220859420081501</v>
      </c>
      <c r="L4" s="3">
        <v>0.76824247770441501</v>
      </c>
      <c r="M4" s="3">
        <v>2.86193328519549E-2</v>
      </c>
      <c r="N4" s="3">
        <v>0</v>
      </c>
      <c r="O4" s="3">
        <v>0</v>
      </c>
      <c r="P4" s="3">
        <v>0.79124584134716303</v>
      </c>
      <c r="Q4" s="3">
        <v>0.219451735389982</v>
      </c>
      <c r="R4" s="3">
        <v>0.13112182597746699</v>
      </c>
    </row>
    <row r="5" spans="1:18" x14ac:dyDescent="0.25">
      <c r="A5" s="4">
        <v>3</v>
      </c>
      <c r="B5" s="5"/>
      <c r="C5" s="5"/>
      <c r="D5" s="3">
        <v>28.859187103235101</v>
      </c>
      <c r="E5" s="3">
        <v>46.4884498905204</v>
      </c>
      <c r="F5" s="3">
        <v>15.517948807003201</v>
      </c>
      <c r="G5" s="3">
        <v>2.7574700524355702</v>
      </c>
      <c r="H5" s="3">
        <v>1.8108008791277601</v>
      </c>
      <c r="I5" s="3">
        <v>0.931426801116366</v>
      </c>
      <c r="J5" s="3">
        <v>0.81556181841120601</v>
      </c>
      <c r="K5" s="3">
        <v>0.40914711661749098</v>
      </c>
      <c r="L5" s="3">
        <v>0.78333786330042898</v>
      </c>
      <c r="M5" s="3">
        <v>1.8760521811068701E-2</v>
      </c>
      <c r="N5" s="3">
        <v>0.14632324164548399</v>
      </c>
      <c r="O5" s="3">
        <v>0.34844689651772498</v>
      </c>
      <c r="P5" s="3">
        <v>8.4497390237053605E-2</v>
      </c>
      <c r="Q5" s="3">
        <v>0</v>
      </c>
      <c r="R5" s="3">
        <v>1.02864161802111</v>
      </c>
    </row>
    <row r="6" spans="1:18" x14ac:dyDescent="0.25">
      <c r="A6" s="4">
        <v>4</v>
      </c>
      <c r="B6" s="5"/>
      <c r="C6" s="5"/>
      <c r="D6" s="3">
        <v>26.163397004835002</v>
      </c>
      <c r="E6" s="3">
        <v>50.856345192600102</v>
      </c>
      <c r="F6" s="3">
        <v>13.315003011563601</v>
      </c>
      <c r="G6" s="3">
        <v>2.9714241183611199</v>
      </c>
      <c r="H6" s="3">
        <v>1.9806342811445901</v>
      </c>
      <c r="I6" s="3">
        <v>1.39127433802369</v>
      </c>
      <c r="J6" s="3">
        <v>0.76271591523656901</v>
      </c>
      <c r="K6" s="3">
        <v>0.24323113867497101</v>
      </c>
      <c r="L6" s="3">
        <v>0.71611774511154402</v>
      </c>
      <c r="M6" s="3">
        <v>0.109294532507878</v>
      </c>
      <c r="N6" s="3">
        <v>1.28555816328992E-2</v>
      </c>
      <c r="O6" s="3">
        <v>0.213115502939069</v>
      </c>
      <c r="P6" s="3">
        <v>0.128008018348759</v>
      </c>
      <c r="Q6" s="3">
        <v>0</v>
      </c>
      <c r="R6" s="3">
        <v>1.13658361902029</v>
      </c>
    </row>
    <row r="7" spans="1:18" x14ac:dyDescent="0.25">
      <c r="A7" s="4">
        <v>5</v>
      </c>
      <c r="B7" s="5"/>
      <c r="C7" s="5"/>
      <c r="D7" s="3">
        <v>26.6309263258273</v>
      </c>
      <c r="E7" s="3">
        <v>49.495020641155598</v>
      </c>
      <c r="F7" s="3">
        <v>14.344020185829301</v>
      </c>
      <c r="G7" s="3">
        <v>2.4829550016795898</v>
      </c>
      <c r="H7" s="3">
        <v>2.7564670234397699</v>
      </c>
      <c r="I7" s="3">
        <v>0.71999322801951005</v>
      </c>
      <c r="J7" s="3">
        <v>0.72801704808729195</v>
      </c>
      <c r="K7" s="3">
        <v>0.42572172462001301</v>
      </c>
      <c r="L7" s="3">
        <v>0.36311649781706801</v>
      </c>
      <c r="M7" s="3">
        <v>0.25715967959672098</v>
      </c>
      <c r="N7" s="3">
        <v>0.12109035227224101</v>
      </c>
      <c r="O7" s="3">
        <v>0.64950990820559895</v>
      </c>
      <c r="P7" s="3">
        <v>0</v>
      </c>
      <c r="Q7" s="3">
        <v>4.90305306618537E-2</v>
      </c>
      <c r="R7" s="3">
        <v>0.97697185278806398</v>
      </c>
    </row>
    <row r="8" spans="1:18" x14ac:dyDescent="0.25">
      <c r="A8" s="4">
        <v>6</v>
      </c>
      <c r="B8" s="5"/>
      <c r="C8" s="5"/>
      <c r="D8" s="3">
        <v>26.288913324273601</v>
      </c>
      <c r="E8" s="3">
        <v>50.6001359441197</v>
      </c>
      <c r="F8" s="3">
        <v>13.8866751806412</v>
      </c>
      <c r="G8" s="3">
        <v>2.5963075830663902</v>
      </c>
      <c r="H8" s="3">
        <v>1.7366148405853901</v>
      </c>
      <c r="I8" s="3">
        <v>1.06996417870371</v>
      </c>
      <c r="J8" s="3">
        <v>0.89762205175953702</v>
      </c>
      <c r="K8" s="3">
        <v>0.54003565098972095</v>
      </c>
      <c r="L8" s="3">
        <v>0.45922723549421102</v>
      </c>
      <c r="M8" s="3">
        <v>0.29842727554120302</v>
      </c>
      <c r="N8" s="3">
        <v>0.107120493957766</v>
      </c>
      <c r="O8" s="3">
        <v>0.21294724081208499</v>
      </c>
      <c r="P8" s="3">
        <v>0.19970951447715601</v>
      </c>
      <c r="Q8" s="3">
        <v>0.14456851165174001</v>
      </c>
      <c r="R8" s="3">
        <v>0.96173097392659401</v>
      </c>
    </row>
    <row r="9" spans="1:18" x14ac:dyDescent="0.25">
      <c r="A9" s="4">
        <v>7</v>
      </c>
      <c r="B9" s="5"/>
      <c r="C9" s="5"/>
      <c r="D9" s="3">
        <v>26.575328412979498</v>
      </c>
      <c r="E9" s="3">
        <v>50.602287478047103</v>
      </c>
      <c r="F9" s="3">
        <v>13.470967574681101</v>
      </c>
      <c r="G9" s="3">
        <v>2.7565172782111</v>
      </c>
      <c r="H9" s="3">
        <v>1.84736453605601</v>
      </c>
      <c r="I9" s="3">
        <v>0.973906481437399</v>
      </c>
      <c r="J9" s="3">
        <v>0.78567605433564902</v>
      </c>
      <c r="K9" s="3">
        <v>0.54369830180791701</v>
      </c>
      <c r="L9" s="3">
        <v>0.44589883139257802</v>
      </c>
      <c r="M9" s="3">
        <v>0.30507589405788799</v>
      </c>
      <c r="N9" s="3">
        <v>0.238030807486592</v>
      </c>
      <c r="O9" s="3">
        <v>0.201718030122645</v>
      </c>
      <c r="P9" s="3">
        <v>0.17575825736884401</v>
      </c>
      <c r="Q9" s="3">
        <v>0.17712688484396</v>
      </c>
      <c r="R9" s="3">
        <v>0.900645177172676</v>
      </c>
    </row>
    <row r="10" spans="1:18" x14ac:dyDescent="0.25">
      <c r="A10" s="4">
        <v>8</v>
      </c>
      <c r="B10" s="5"/>
      <c r="C10" s="5"/>
      <c r="D10" s="3">
        <v>26.5371984675715</v>
      </c>
      <c r="E10" s="3">
        <v>50.627757762086901</v>
      </c>
      <c r="F10" s="3">
        <v>13.4587553246925</v>
      </c>
      <c r="G10" s="3">
        <v>2.8230212576232199</v>
      </c>
      <c r="H10" s="3">
        <v>1.75378934087168</v>
      </c>
      <c r="I10" s="3">
        <v>1.0288272324040799</v>
      </c>
      <c r="J10" s="3">
        <v>0.73484253717931802</v>
      </c>
      <c r="K10" s="3">
        <v>0.59567771418975701</v>
      </c>
      <c r="L10" s="3">
        <v>0.441493579994991</v>
      </c>
      <c r="M10" s="3">
        <v>0.33747094312930798</v>
      </c>
      <c r="N10" s="3">
        <v>0.239139044694993</v>
      </c>
      <c r="O10" s="3">
        <v>0.149822264861803</v>
      </c>
      <c r="P10" s="3">
        <v>0.19462413732224501</v>
      </c>
      <c r="Q10" s="3">
        <v>0.149804605471791</v>
      </c>
      <c r="R10" s="3">
        <v>0.92777578790791504</v>
      </c>
    </row>
    <row r="11" spans="1:18" x14ac:dyDescent="0.25">
      <c r="A11" s="4">
        <v>9</v>
      </c>
      <c r="B11" s="5"/>
      <c r="C11" s="5"/>
      <c r="D11" s="3">
        <v>26.410613445263099</v>
      </c>
      <c r="E11" s="3">
        <v>50.668228963769998</v>
      </c>
      <c r="F11" s="3">
        <v>13.504702338396999</v>
      </c>
      <c r="G11" s="3">
        <v>2.8234797197296899</v>
      </c>
      <c r="H11" s="3">
        <v>1.7850503913703699</v>
      </c>
      <c r="I11" s="3">
        <v>1.0526182232719401</v>
      </c>
      <c r="J11" s="3">
        <v>0.72803069696342004</v>
      </c>
      <c r="K11" s="3">
        <v>0.58398736678015395</v>
      </c>
      <c r="L11" s="3">
        <v>0.44930764770755</v>
      </c>
      <c r="M11" s="3">
        <v>0.305546859302258</v>
      </c>
      <c r="N11" s="3">
        <v>0.23068653228504399</v>
      </c>
      <c r="O11" s="3">
        <v>0.20929282203409</v>
      </c>
      <c r="P11" s="3">
        <v>0.16659811055308099</v>
      </c>
      <c r="Q11" s="3">
        <v>0.155865937705358</v>
      </c>
      <c r="R11" s="3">
        <v>0.92599094487159395</v>
      </c>
    </row>
    <row r="12" spans="1:18" x14ac:dyDescent="0.25">
      <c r="A12" s="4">
        <v>10</v>
      </c>
      <c r="B12" s="5"/>
      <c r="C12" s="5"/>
      <c r="D12" s="3">
        <v>26.3037515407845</v>
      </c>
      <c r="E12" s="3">
        <v>50.602901867630997</v>
      </c>
      <c r="F12" s="3">
        <v>13.625027903387</v>
      </c>
      <c r="G12" s="3">
        <v>2.85396188081479</v>
      </c>
      <c r="H12" s="3">
        <v>1.77197312075</v>
      </c>
      <c r="I12" s="3">
        <v>1.06861640730834</v>
      </c>
      <c r="J12" s="3">
        <v>0.71891733357438303</v>
      </c>
      <c r="K12" s="3">
        <v>0.60482112553853395</v>
      </c>
      <c r="L12" s="3">
        <v>0.44456474569642102</v>
      </c>
      <c r="M12" s="3">
        <v>0.31384467910318398</v>
      </c>
      <c r="N12" s="3">
        <v>0.22266348799129601</v>
      </c>
      <c r="O12" s="3">
        <v>0.19227799635759499</v>
      </c>
      <c r="P12" s="3">
        <v>0.17163289857768399</v>
      </c>
      <c r="Q12" s="3">
        <v>0.163255868565226</v>
      </c>
      <c r="R12" s="3">
        <v>0.94178914391372803</v>
      </c>
    </row>
    <row r="13" spans="1:18" x14ac:dyDescent="0.25">
      <c r="A13" s="4">
        <v>11</v>
      </c>
      <c r="B13" s="5"/>
      <c r="C13" s="5"/>
      <c r="D13" s="3">
        <v>26.241250727342202</v>
      </c>
      <c r="E13" s="3">
        <v>50.622404103999401</v>
      </c>
      <c r="F13" s="3">
        <v>13.6465936069051</v>
      </c>
      <c r="G13" s="3">
        <v>2.8595032849692301</v>
      </c>
      <c r="H13" s="3">
        <v>1.7782264152032801</v>
      </c>
      <c r="I13" s="3">
        <v>1.0733409896185799</v>
      </c>
      <c r="J13" s="3">
        <v>0.71532403663101995</v>
      </c>
      <c r="K13" s="3">
        <v>0.61039581201704096</v>
      </c>
      <c r="L13" s="3">
        <v>0.44170604575250699</v>
      </c>
      <c r="M13" s="3">
        <v>0.30805283452107701</v>
      </c>
      <c r="N13" s="3">
        <v>0.233237108557173</v>
      </c>
      <c r="O13" s="3">
        <v>0.19009797768991499</v>
      </c>
      <c r="P13" s="3">
        <v>0.176248462103718</v>
      </c>
      <c r="Q13" s="3">
        <v>0.15821389590687601</v>
      </c>
      <c r="R13" s="3">
        <v>0.94540469878881495</v>
      </c>
    </row>
    <row r="14" spans="1:18" x14ac:dyDescent="0.25">
      <c r="A14" s="4">
        <v>12</v>
      </c>
      <c r="B14" s="5"/>
      <c r="C14" s="5"/>
      <c r="D14" s="3">
        <v>26.219136127083601</v>
      </c>
      <c r="E14" s="3">
        <v>50.601586918547099</v>
      </c>
      <c r="F14" s="3">
        <v>13.6697031867162</v>
      </c>
      <c r="G14" s="3">
        <v>2.8748769093710602</v>
      </c>
      <c r="H14" s="3">
        <v>1.7713844133182</v>
      </c>
      <c r="I14" s="3">
        <v>1.08078462289994</v>
      </c>
      <c r="J14" s="3">
        <v>0.71178911138666101</v>
      </c>
      <c r="K14" s="3">
        <v>0.60637642772695899</v>
      </c>
      <c r="L14" s="3">
        <v>0.45061358604110102</v>
      </c>
      <c r="M14" s="3">
        <v>0.31012764419490002</v>
      </c>
      <c r="N14" s="3">
        <v>0.23057934746574599</v>
      </c>
      <c r="O14" s="3">
        <v>0.193455602390599</v>
      </c>
      <c r="P14" s="3">
        <v>0.17241129432702501</v>
      </c>
      <c r="Q14" s="3">
        <v>0.16079128003860699</v>
      </c>
      <c r="R14" s="3">
        <v>0.94638352848576701</v>
      </c>
    </row>
    <row r="16" spans="1:18" x14ac:dyDescent="0.25">
      <c r="D16" s="3" t="s">
        <v>5</v>
      </c>
    </row>
    <row r="17" spans="1:18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</row>
    <row r="18" spans="1:18" x14ac:dyDescent="0.25">
      <c r="A18" s="4">
        <v>1</v>
      </c>
      <c r="B18" s="4">
        <f>AVERAGE(D18:R18)</f>
        <v>1.743701110755238</v>
      </c>
      <c r="C18" s="4">
        <f>_xlfn.VAR.S(D18:R18)</f>
        <v>10.704766168831366</v>
      </c>
      <c r="D18" s="3">
        <f t="shared" ref="D18:R18" si="0">100*ABS(D3-D$14)/100</f>
        <v>4.0838366180005004</v>
      </c>
      <c r="E18" s="3">
        <f t="shared" si="0"/>
        <v>11.479616615545096</v>
      </c>
      <c r="F18" s="3">
        <f t="shared" si="0"/>
        <v>6.7153820832801099</v>
      </c>
      <c r="G18" s="3">
        <f t="shared" si="0"/>
        <v>0.74300121858275014</v>
      </c>
      <c r="H18" s="3">
        <f t="shared" si="0"/>
        <v>6.9714568622530004E-2</v>
      </c>
      <c r="I18" s="3">
        <f t="shared" si="0"/>
        <v>9.8016188282989969E-2</v>
      </c>
      <c r="J18" s="3">
        <f t="shared" si="0"/>
        <v>0.24453874966473799</v>
      </c>
      <c r="K18" s="3">
        <f t="shared" si="0"/>
        <v>0.47613767260887896</v>
      </c>
      <c r="L18" s="3">
        <f t="shared" si="0"/>
        <v>0.26336051854477494</v>
      </c>
      <c r="M18" s="3">
        <f t="shared" si="0"/>
        <v>0.18051932601580095</v>
      </c>
      <c r="N18" s="3">
        <f t="shared" si="0"/>
        <v>0.11609652969161498</v>
      </c>
      <c r="O18" s="3">
        <f t="shared" si="0"/>
        <v>0.50617882888224597</v>
      </c>
      <c r="P18" s="3">
        <f t="shared" si="0"/>
        <v>0.23581353510942096</v>
      </c>
      <c r="Q18" s="3">
        <f t="shared" si="0"/>
        <v>0.16079128003860699</v>
      </c>
      <c r="R18" s="3">
        <f t="shared" si="0"/>
        <v>0.78251292845851306</v>
      </c>
    </row>
    <row r="19" spans="1:18" x14ac:dyDescent="0.25">
      <c r="A19" s="4">
        <v>2</v>
      </c>
      <c r="B19" s="4">
        <f t="shared" ref="B19:B29" si="1">AVERAGE(D19:R19)</f>
        <v>1.1329939305317944</v>
      </c>
      <c r="C19" s="4">
        <f t="shared" ref="C19:C29" si="2">_xlfn.VAR.S(D19:R19)</f>
        <v>2.8864896701851008</v>
      </c>
      <c r="D19" s="3">
        <f t="shared" ref="D19:F29" si="3">100*ABS(D4-D$14)/100</f>
        <v>1.4203206484397981</v>
      </c>
      <c r="E19" s="3">
        <f t="shared" si="3"/>
        <v>4.1771078330125988</v>
      </c>
      <c r="F19" s="3">
        <f t="shared" si="3"/>
        <v>5.9130414875585497</v>
      </c>
      <c r="G19" s="3">
        <f t="shared" ref="G19:R19" si="4">100*ABS(G4-G$14)/100</f>
        <v>0.13787461795391032</v>
      </c>
      <c r="H19" s="3">
        <f t="shared" si="4"/>
        <v>1.85906993703066</v>
      </c>
      <c r="I19" s="3">
        <f t="shared" si="4"/>
        <v>0.52944679533786709</v>
      </c>
      <c r="J19" s="3">
        <f t="shared" si="4"/>
        <v>0.39628661442725499</v>
      </c>
      <c r="K19" s="3">
        <f t="shared" si="4"/>
        <v>4.5832166473856011E-2</v>
      </c>
      <c r="L19" s="3">
        <f t="shared" si="4"/>
        <v>0.31762889166331398</v>
      </c>
      <c r="M19" s="3">
        <f t="shared" si="4"/>
        <v>0.28150831134294513</v>
      </c>
      <c r="N19" s="3">
        <f t="shared" si="4"/>
        <v>0.23057934746574599</v>
      </c>
      <c r="O19" s="3">
        <f t="shared" si="4"/>
        <v>0.193455602390599</v>
      </c>
      <c r="P19" s="3">
        <f t="shared" si="4"/>
        <v>0.61883454702013796</v>
      </c>
      <c r="Q19" s="3">
        <f t="shared" si="4"/>
        <v>5.8660455351375013E-2</v>
      </c>
      <c r="R19" s="3">
        <f t="shared" si="4"/>
        <v>0.8152617025083001</v>
      </c>
    </row>
    <row r="20" spans="1:18" x14ac:dyDescent="0.25">
      <c r="A20" s="4">
        <v>3</v>
      </c>
      <c r="B20" s="4">
        <f t="shared" si="1"/>
        <v>0.69352792402548702</v>
      </c>
      <c r="C20" s="4">
        <f t="shared" si="2"/>
        <v>1.4602462288128972</v>
      </c>
      <c r="D20" s="3">
        <f t="shared" si="3"/>
        <v>2.6400509761514996</v>
      </c>
      <c r="E20" s="3">
        <f t="shared" si="3"/>
        <v>4.1131370280266992</v>
      </c>
      <c r="F20" s="3">
        <f t="shared" si="3"/>
        <v>1.8482456202870008</v>
      </c>
      <c r="G20" s="3">
        <f t="shared" ref="G20:R20" si="5">100*ABS(G5-G$14)/100</f>
        <v>0.11740685693549002</v>
      </c>
      <c r="H20" s="3">
        <f t="shared" si="5"/>
        <v>3.9416465809560153E-2</v>
      </c>
      <c r="I20" s="3">
        <f t="shared" si="5"/>
        <v>0.14935782178357404</v>
      </c>
      <c r="J20" s="3">
        <f t="shared" si="5"/>
        <v>0.103772707024545</v>
      </c>
      <c r="K20" s="3">
        <f t="shared" si="5"/>
        <v>0.19722931110946798</v>
      </c>
      <c r="L20" s="3">
        <f t="shared" si="5"/>
        <v>0.33272427725932796</v>
      </c>
      <c r="M20" s="3">
        <f t="shared" si="5"/>
        <v>0.29136712238383133</v>
      </c>
      <c r="N20" s="3">
        <f t="shared" si="5"/>
        <v>8.4256105820261981E-2</v>
      </c>
      <c r="O20" s="3">
        <f t="shared" si="5"/>
        <v>0.15499129412712598</v>
      </c>
      <c r="P20" s="3">
        <f t="shared" si="5"/>
        <v>8.7913904089971406E-2</v>
      </c>
      <c r="Q20" s="3">
        <f t="shared" si="5"/>
        <v>0.16079128003860699</v>
      </c>
      <c r="R20" s="3">
        <f t="shared" si="5"/>
        <v>8.2258089535342971E-2</v>
      </c>
    </row>
    <row r="21" spans="1:18" x14ac:dyDescent="0.25">
      <c r="A21" s="4">
        <v>4</v>
      </c>
      <c r="B21" s="4">
        <f t="shared" si="1"/>
        <v>0.18631146933243173</v>
      </c>
      <c r="C21" s="4">
        <f t="shared" si="2"/>
        <v>1.2838447900816523E-2</v>
      </c>
      <c r="D21" s="3">
        <f t="shared" si="3"/>
        <v>5.5739122248599671E-2</v>
      </c>
      <c r="E21" s="3">
        <f t="shared" si="3"/>
        <v>0.25475827405300322</v>
      </c>
      <c r="F21" s="3">
        <f t="shared" si="3"/>
        <v>0.35470017515259933</v>
      </c>
      <c r="G21" s="3">
        <f t="shared" ref="G21:R21" si="6">100*ABS(G6-G$14)/100</f>
        <v>9.6547208990059641E-2</v>
      </c>
      <c r="H21" s="3">
        <f t="shared" si="6"/>
        <v>0.2092498678263901</v>
      </c>
      <c r="I21" s="3">
        <f t="shared" si="6"/>
        <v>0.31048971512375001</v>
      </c>
      <c r="J21" s="3">
        <f t="shared" si="6"/>
        <v>5.0926803849907998E-2</v>
      </c>
      <c r="K21" s="3">
        <f t="shared" si="6"/>
        <v>0.36314528905198801</v>
      </c>
      <c r="L21" s="3">
        <f t="shared" si="6"/>
        <v>0.265504159070443</v>
      </c>
      <c r="M21" s="3">
        <f t="shared" si="6"/>
        <v>0.200833111687022</v>
      </c>
      <c r="N21" s="3">
        <f t="shared" si="6"/>
        <v>0.21772376583284678</v>
      </c>
      <c r="O21" s="3">
        <f t="shared" si="6"/>
        <v>1.965990054847E-2</v>
      </c>
      <c r="P21" s="3">
        <f t="shared" si="6"/>
        <v>4.4403275978266016E-2</v>
      </c>
      <c r="Q21" s="3">
        <f t="shared" si="6"/>
        <v>0.16079128003860699</v>
      </c>
      <c r="R21" s="3">
        <f t="shared" si="6"/>
        <v>0.19020009053452303</v>
      </c>
    </row>
    <row r="22" spans="1:18" x14ac:dyDescent="0.25">
      <c r="A22" s="4">
        <v>5</v>
      </c>
      <c r="B22" s="4">
        <f t="shared" si="1"/>
        <v>0.34320804997240933</v>
      </c>
      <c r="C22" s="4">
        <f t="shared" si="2"/>
        <v>0.11732385252724782</v>
      </c>
      <c r="D22" s="3">
        <f t="shared" si="3"/>
        <v>0.41179019874369871</v>
      </c>
      <c r="E22" s="3">
        <f t="shared" si="3"/>
        <v>1.1065662773915008</v>
      </c>
      <c r="F22" s="3">
        <f t="shared" si="3"/>
        <v>0.67431699911310095</v>
      </c>
      <c r="G22" s="3">
        <f t="shared" ref="G22:R22" si="7">100*ABS(G7-G$14)/100</f>
        <v>0.39192190769147039</v>
      </c>
      <c r="H22" s="3">
        <f t="shared" si="7"/>
        <v>0.98508261012156995</v>
      </c>
      <c r="I22" s="3">
        <f t="shared" si="7"/>
        <v>0.36079139488042999</v>
      </c>
      <c r="J22" s="3">
        <f t="shared" si="7"/>
        <v>1.6227936700630941E-2</v>
      </c>
      <c r="K22" s="3">
        <f t="shared" si="7"/>
        <v>0.18065470310694598</v>
      </c>
      <c r="L22" s="3">
        <f t="shared" si="7"/>
        <v>8.7497088224033015E-2</v>
      </c>
      <c r="M22" s="3">
        <f t="shared" si="7"/>
        <v>5.296796459817904E-2</v>
      </c>
      <c r="N22" s="3">
        <f t="shared" si="7"/>
        <v>0.10948899519350498</v>
      </c>
      <c r="O22" s="3">
        <f t="shared" si="7"/>
        <v>0.45605430581499995</v>
      </c>
      <c r="P22" s="3">
        <f t="shared" si="7"/>
        <v>0.17241129432702501</v>
      </c>
      <c r="Q22" s="3">
        <f t="shared" si="7"/>
        <v>0.11176074937675329</v>
      </c>
      <c r="R22" s="3">
        <f t="shared" si="7"/>
        <v>3.0588324302296965E-2</v>
      </c>
    </row>
    <row r="23" spans="1:18" x14ac:dyDescent="0.25">
      <c r="A23" s="4">
        <v>6</v>
      </c>
      <c r="B23" s="4">
        <f t="shared" si="1"/>
        <v>7.2444411326688066E-2</v>
      </c>
      <c r="C23" s="4">
        <f t="shared" si="2"/>
        <v>7.7259852899899117E-3</v>
      </c>
      <c r="D23" s="3">
        <f t="shared" si="3"/>
        <v>6.977719718999964E-2</v>
      </c>
      <c r="E23" s="3">
        <f t="shared" si="3"/>
        <v>1.4509744273993874E-3</v>
      </c>
      <c r="F23" s="3">
        <f t="shared" si="3"/>
        <v>0.21697199392500011</v>
      </c>
      <c r="G23" s="3">
        <f t="shared" ref="G23:R23" si="8">100*ABS(G8-G$14)/100</f>
        <v>0.27856932630467002</v>
      </c>
      <c r="H23" s="3">
        <f t="shared" si="8"/>
        <v>3.4769572732809895E-2</v>
      </c>
      <c r="I23" s="3">
        <f t="shared" si="8"/>
        <v>1.0820444196230072E-2</v>
      </c>
      <c r="J23" s="3">
        <f t="shared" si="8"/>
        <v>0.18583294037287601</v>
      </c>
      <c r="K23" s="3">
        <f t="shared" si="8"/>
        <v>6.6340776737238039E-2</v>
      </c>
      <c r="L23" s="3">
        <f t="shared" si="8"/>
        <v>8.613649453109995E-3</v>
      </c>
      <c r="M23" s="3">
        <f t="shared" si="8"/>
        <v>1.1700368653697002E-2</v>
      </c>
      <c r="N23" s="3">
        <f t="shared" si="8"/>
        <v>0.12345885350797997</v>
      </c>
      <c r="O23" s="3">
        <f t="shared" si="8"/>
        <v>1.9491638421485991E-2</v>
      </c>
      <c r="P23" s="3">
        <f t="shared" si="8"/>
        <v>2.7298220150131006E-2</v>
      </c>
      <c r="Q23" s="3">
        <f t="shared" si="8"/>
        <v>1.6222768386866981E-2</v>
      </c>
      <c r="R23" s="3">
        <f t="shared" si="8"/>
        <v>1.5347445440827001E-2</v>
      </c>
    </row>
    <row r="24" spans="1:18" x14ac:dyDescent="0.25">
      <c r="A24" s="4">
        <v>7</v>
      </c>
      <c r="B24" s="4">
        <f t="shared" si="1"/>
        <v>7.2287515557202114E-2</v>
      </c>
      <c r="C24" s="4">
        <f t="shared" si="2"/>
        <v>9.3658102485768245E-3</v>
      </c>
      <c r="D24" s="3">
        <f t="shared" si="3"/>
        <v>0.35619228589589724</v>
      </c>
      <c r="E24" s="3">
        <f t="shared" si="3"/>
        <v>7.0055950000380562E-4</v>
      </c>
      <c r="F24" s="3">
        <f t="shared" si="3"/>
        <v>0.19873561203509915</v>
      </c>
      <c r="G24" s="3">
        <f t="shared" ref="G24:R24" si="9">100*ABS(G9-G$14)/100</f>
        <v>0.11835963115996018</v>
      </c>
      <c r="H24" s="3">
        <f t="shared" si="9"/>
        <v>7.5980122737810074E-2</v>
      </c>
      <c r="I24" s="3">
        <f t="shared" si="9"/>
        <v>0.10687814146254106</v>
      </c>
      <c r="J24" s="3">
        <f t="shared" si="9"/>
        <v>7.388694294898801E-2</v>
      </c>
      <c r="K24" s="3">
        <f t="shared" si="9"/>
        <v>6.2678125919041983E-2</v>
      </c>
      <c r="L24" s="3">
        <f t="shared" si="9"/>
        <v>4.7147546485230007E-3</v>
      </c>
      <c r="M24" s="3">
        <f t="shared" si="9"/>
        <v>5.0517501370120343E-3</v>
      </c>
      <c r="N24" s="3">
        <f t="shared" si="9"/>
        <v>7.4514600208460124E-3</v>
      </c>
      <c r="O24" s="3">
        <f t="shared" si="9"/>
        <v>8.262427732045996E-3</v>
      </c>
      <c r="P24" s="3">
        <f t="shared" si="9"/>
        <v>3.3469630418190011E-3</v>
      </c>
      <c r="Q24" s="3">
        <f t="shared" si="9"/>
        <v>1.633560480535301E-2</v>
      </c>
      <c r="R24" s="3">
        <f t="shared" si="9"/>
        <v>4.5738351313091015E-2</v>
      </c>
    </row>
    <row r="25" spans="1:18" x14ac:dyDescent="0.25">
      <c r="A25" s="4">
        <v>8</v>
      </c>
      <c r="B25" s="4">
        <f t="shared" si="1"/>
        <v>5.6720326529995244E-2</v>
      </c>
      <c r="C25" s="4">
        <f t="shared" si="2"/>
        <v>7.7287182411607562E-3</v>
      </c>
      <c r="D25" s="3">
        <f t="shared" si="3"/>
        <v>0.31806234048789861</v>
      </c>
      <c r="E25" s="3">
        <f t="shared" si="3"/>
        <v>2.6170843539802036E-2</v>
      </c>
      <c r="F25" s="3">
        <f t="shared" si="3"/>
        <v>0.21094786202369953</v>
      </c>
      <c r="G25" s="3">
        <f t="shared" ref="G25:R25" si="10">100*ABS(G10-G$14)/100</f>
        <v>5.1855651747840348E-2</v>
      </c>
      <c r="H25" s="3">
        <f t="shared" si="10"/>
        <v>1.7595072446519922E-2</v>
      </c>
      <c r="I25" s="3">
        <f t="shared" si="10"/>
        <v>5.1957390495860123E-2</v>
      </c>
      <c r="J25" s="3">
        <f t="shared" si="10"/>
        <v>2.3053425792657012E-2</v>
      </c>
      <c r="K25" s="3">
        <f t="shared" si="10"/>
        <v>1.0698713537201976E-2</v>
      </c>
      <c r="L25" s="3">
        <f t="shared" si="10"/>
        <v>9.1200060461100185E-3</v>
      </c>
      <c r="M25" s="3">
        <f t="shared" si="10"/>
        <v>2.7343298934407959E-2</v>
      </c>
      <c r="N25" s="3">
        <f t="shared" si="10"/>
        <v>8.5596972292470153E-3</v>
      </c>
      <c r="O25" s="3">
        <f t="shared" si="10"/>
        <v>4.3633337528796001E-2</v>
      </c>
      <c r="P25" s="3">
        <f t="shared" si="10"/>
        <v>2.221284299522E-2</v>
      </c>
      <c r="Q25" s="3">
        <f t="shared" si="10"/>
        <v>1.0986674566815987E-2</v>
      </c>
      <c r="R25" s="3">
        <f t="shared" si="10"/>
        <v>1.8607740577851972E-2</v>
      </c>
    </row>
    <row r="26" spans="1:18" x14ac:dyDescent="0.25">
      <c r="A26" s="4">
        <v>9</v>
      </c>
      <c r="B26" s="4">
        <f t="shared" si="1"/>
        <v>4.0529510865136668E-2</v>
      </c>
      <c r="C26" s="4">
        <f t="shared" si="2"/>
        <v>3.4874749770336575E-3</v>
      </c>
      <c r="D26" s="3">
        <f t="shared" si="3"/>
        <v>0.19147731817949776</v>
      </c>
      <c r="E26" s="3">
        <f t="shared" si="3"/>
        <v>6.6642045222899071E-2</v>
      </c>
      <c r="F26" s="3">
        <f t="shared" si="3"/>
        <v>0.1650008483192007</v>
      </c>
      <c r="G26" s="3">
        <f t="shared" ref="G26:R26" si="11">100*ABS(G11-G$14)/100</f>
        <v>5.13971896413703E-2</v>
      </c>
      <c r="H26" s="3">
        <f t="shared" si="11"/>
        <v>1.3665978052169958E-2</v>
      </c>
      <c r="I26" s="3">
        <f t="shared" si="11"/>
        <v>2.8166399627999938E-2</v>
      </c>
      <c r="J26" s="3">
        <f t="shared" si="11"/>
        <v>1.6241585576759032E-2</v>
      </c>
      <c r="K26" s="3">
        <f t="shared" si="11"/>
        <v>2.2389060946805039E-2</v>
      </c>
      <c r="L26" s="3">
        <f t="shared" si="11"/>
        <v>1.3059383335510266E-3</v>
      </c>
      <c r="M26" s="3">
        <f t="shared" si="11"/>
        <v>4.5807848926420203E-3</v>
      </c>
      <c r="N26" s="3">
        <f t="shared" si="11"/>
        <v>1.0718481929800072E-4</v>
      </c>
      <c r="O26" s="3">
        <f t="shared" si="11"/>
        <v>1.5837219643490996E-2</v>
      </c>
      <c r="P26" s="3">
        <f t="shared" si="11"/>
        <v>5.8131837739440195E-3</v>
      </c>
      <c r="Q26" s="3">
        <f t="shared" si="11"/>
        <v>4.9253423332489832E-3</v>
      </c>
      <c r="R26" s="3">
        <f t="shared" si="11"/>
        <v>2.0392583614173065E-2</v>
      </c>
    </row>
    <row r="27" spans="1:18" x14ac:dyDescent="0.25">
      <c r="A27" s="4">
        <v>10</v>
      </c>
      <c r="B27" s="4">
        <f t="shared" si="1"/>
        <v>1.3310522111882099E-2</v>
      </c>
      <c r="C27" s="4">
        <f t="shared" si="2"/>
        <v>5.2008215274954093E-4</v>
      </c>
      <c r="D27" s="3">
        <f t="shared" si="3"/>
        <v>8.4615413700898756E-2</v>
      </c>
      <c r="E27" s="3">
        <f t="shared" si="3"/>
        <v>1.3149490838983979E-3</v>
      </c>
      <c r="F27" s="3">
        <f t="shared" si="3"/>
        <v>4.46752833291999E-2</v>
      </c>
      <c r="G27" s="3">
        <f t="shared" ref="G27:R27" si="12">100*ABS(G12-G$14)/100</f>
        <v>2.0915028556270254E-2</v>
      </c>
      <c r="H27" s="3">
        <f t="shared" si="12"/>
        <v>5.887074318000618E-4</v>
      </c>
      <c r="I27" s="3">
        <f t="shared" si="12"/>
        <v>1.2168215591600084E-2</v>
      </c>
      <c r="J27" s="3">
        <f t="shared" si="12"/>
        <v>7.128222187722022E-3</v>
      </c>
      <c r="K27" s="3">
        <f t="shared" si="12"/>
        <v>1.555302188425034E-3</v>
      </c>
      <c r="L27" s="3">
        <f t="shared" si="12"/>
        <v>6.0488403446800065E-3</v>
      </c>
      <c r="M27" s="3">
        <f t="shared" si="12"/>
        <v>3.717034908283956E-3</v>
      </c>
      <c r="N27" s="3">
        <f t="shared" si="12"/>
        <v>7.9158594744499766E-3</v>
      </c>
      <c r="O27" s="3">
        <f t="shared" si="12"/>
        <v>1.1776060330040139E-3</v>
      </c>
      <c r="P27" s="3">
        <f t="shared" si="12"/>
        <v>7.7839574934102096E-4</v>
      </c>
      <c r="Q27" s="3">
        <f t="shared" si="12"/>
        <v>2.464588526619016E-3</v>
      </c>
      <c r="R27" s="3">
        <f t="shared" si="12"/>
        <v>4.5943845720389787E-3</v>
      </c>
    </row>
    <row r="28" spans="1:18" x14ac:dyDescent="0.25">
      <c r="A28" s="4">
        <v>11</v>
      </c>
      <c r="B28" s="4">
        <f t="shared" si="1"/>
        <v>8.509736798974505E-3</v>
      </c>
      <c r="C28" s="4">
        <f t="shared" si="2"/>
        <v>6.1554327708379517E-5</v>
      </c>
      <c r="D28" s="3">
        <f t="shared" si="3"/>
        <v>2.2114600258600348E-2</v>
      </c>
      <c r="E28" s="3">
        <f t="shared" si="3"/>
        <v>2.0817185452301601E-2</v>
      </c>
      <c r="F28" s="3">
        <f t="shared" si="3"/>
        <v>2.3109579811100289E-2</v>
      </c>
      <c r="G28" s="3">
        <f t="shared" ref="G28:R28" si="13">100*ABS(G13-G$14)/100</f>
        <v>1.5373624401830099E-2</v>
      </c>
      <c r="H28" s="3">
        <f t="shared" si="13"/>
        <v>6.8420018850801068E-3</v>
      </c>
      <c r="I28" s="3">
        <f t="shared" si="13"/>
        <v>7.4436332813601069E-3</v>
      </c>
      <c r="J28" s="3">
        <f t="shared" si="13"/>
        <v>3.5349252443589441E-3</v>
      </c>
      <c r="K28" s="3">
        <f t="shared" si="13"/>
        <v>4.0193842900819732E-3</v>
      </c>
      <c r="L28" s="3">
        <f t="shared" si="13"/>
        <v>8.9075402885940291E-3</v>
      </c>
      <c r="M28" s="3">
        <f t="shared" si="13"/>
        <v>2.0748096738230082E-3</v>
      </c>
      <c r="N28" s="3">
        <f t="shared" si="13"/>
        <v>2.6577610914270133E-3</v>
      </c>
      <c r="O28" s="3">
        <f t="shared" si="13"/>
        <v>3.3576247006840143E-3</v>
      </c>
      <c r="P28" s="3">
        <f t="shared" si="13"/>
        <v>3.8371677766929901E-3</v>
      </c>
      <c r="Q28" s="3">
        <f t="shared" si="13"/>
        <v>2.5773841317309754E-3</v>
      </c>
      <c r="R28" s="3">
        <f t="shared" si="13"/>
        <v>9.7882969695206601E-4</v>
      </c>
    </row>
    <row r="29" spans="1:18" x14ac:dyDescent="0.25">
      <c r="A29" s="4">
        <v>12</v>
      </c>
      <c r="B29" s="4">
        <f t="shared" si="1"/>
        <v>0</v>
      </c>
      <c r="C29" s="4">
        <f t="shared" si="2"/>
        <v>0</v>
      </c>
      <c r="D29" s="3">
        <f t="shared" si="3"/>
        <v>0</v>
      </c>
      <c r="E29" s="3">
        <f t="shared" si="3"/>
        <v>0</v>
      </c>
      <c r="F29" s="3">
        <f t="shared" si="3"/>
        <v>0</v>
      </c>
      <c r="G29" s="3">
        <f t="shared" ref="G29:R29" si="14">100*ABS(G14-G$14)/100</f>
        <v>0</v>
      </c>
      <c r="H29" s="3">
        <f t="shared" si="14"/>
        <v>0</v>
      </c>
      <c r="I29" s="3">
        <f t="shared" si="14"/>
        <v>0</v>
      </c>
      <c r="J29" s="3">
        <f t="shared" si="14"/>
        <v>0</v>
      </c>
      <c r="K29" s="3">
        <f t="shared" si="14"/>
        <v>0</v>
      </c>
      <c r="L29" s="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4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23" x14ac:dyDescent="0.25">
      <c r="D1" s="3" t="s">
        <v>6</v>
      </c>
    </row>
    <row r="2" spans="1:23" x14ac:dyDescent="0.25">
      <c r="A2" s="1" t="s">
        <v>0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</row>
    <row r="3" spans="1:23" x14ac:dyDescent="0.25">
      <c r="A3" s="4">
        <v>1</v>
      </c>
      <c r="B3" s="5"/>
      <c r="C3" s="5"/>
      <c r="D3" s="3">
        <v>10.4411587217279</v>
      </c>
      <c r="E3" s="3">
        <v>57.559900112668203</v>
      </c>
      <c r="F3" s="3">
        <v>17.865347546546101</v>
      </c>
      <c r="G3" s="3">
        <v>5.30441776566912</v>
      </c>
      <c r="H3" s="3">
        <v>1.9005820712392301</v>
      </c>
      <c r="I3" s="3">
        <v>1.3870934177048999</v>
      </c>
      <c r="J3" s="3">
        <v>1.29407142582426</v>
      </c>
      <c r="K3" s="3">
        <v>0.48809326912995399</v>
      </c>
      <c r="L3" s="3">
        <v>0.89409633436790004</v>
      </c>
      <c r="M3" s="3">
        <v>0.14416682669712599</v>
      </c>
      <c r="N3" s="3">
        <v>0.13023875511808</v>
      </c>
      <c r="O3" s="3">
        <v>0</v>
      </c>
      <c r="P3" s="3">
        <v>0.71397410458587596</v>
      </c>
      <c r="Q3" s="3">
        <v>0.60512978798483197</v>
      </c>
      <c r="R3" s="3">
        <v>0</v>
      </c>
      <c r="S3" s="3">
        <v>0.22456636540222799</v>
      </c>
      <c r="T3" s="3">
        <v>0.47506806587061701</v>
      </c>
      <c r="U3" s="3">
        <v>0.408224829436446</v>
      </c>
      <c r="V3" s="3">
        <v>0</v>
      </c>
      <c r="W3" s="3">
        <v>0.16387060002725401</v>
      </c>
    </row>
    <row r="4" spans="1:23" x14ac:dyDescent="0.25">
      <c r="A4" s="4">
        <v>2</v>
      </c>
      <c r="B4" s="5"/>
      <c r="C4" s="5"/>
      <c r="D4" s="3">
        <v>17.006958950860199</v>
      </c>
      <c r="E4" s="3">
        <v>35.525042555227799</v>
      </c>
      <c r="F4" s="3">
        <v>31.685727656774802</v>
      </c>
      <c r="G4" s="3">
        <v>5.5351390508006499</v>
      </c>
      <c r="H4" s="3">
        <v>2.6482920880266798</v>
      </c>
      <c r="I4" s="3">
        <v>1.6237668453704901</v>
      </c>
      <c r="J4" s="3">
        <v>2.51734272094619</v>
      </c>
      <c r="K4" s="3">
        <v>0.49874228600750697</v>
      </c>
      <c r="L4" s="3">
        <v>0.36809803851397199</v>
      </c>
      <c r="M4" s="3">
        <v>9.9367278818955199E-2</v>
      </c>
      <c r="N4" s="3">
        <v>0.55284131538185999</v>
      </c>
      <c r="O4" s="3">
        <v>0.14685980583224201</v>
      </c>
      <c r="P4" s="3">
        <v>0.64910875607825302</v>
      </c>
      <c r="Q4" s="3">
        <v>8.93248645873746E-4</v>
      </c>
      <c r="R4" s="3">
        <v>0</v>
      </c>
      <c r="S4" s="3">
        <v>0</v>
      </c>
      <c r="T4" s="3">
        <v>0.39708882129787398</v>
      </c>
      <c r="U4" s="3">
        <v>0.61360875543927096</v>
      </c>
      <c r="V4" s="3">
        <v>0</v>
      </c>
      <c r="W4" s="3">
        <v>0.13112182597746699</v>
      </c>
    </row>
    <row r="5" spans="1:23" x14ac:dyDescent="0.25">
      <c r="A5" s="4">
        <v>3</v>
      </c>
      <c r="B5" s="5"/>
      <c r="C5" s="5"/>
      <c r="D5" s="3">
        <v>17.353826985991802</v>
      </c>
      <c r="E5" s="3">
        <v>40.236154623443902</v>
      </c>
      <c r="F5" s="3">
        <v>25.5149236838968</v>
      </c>
      <c r="G5" s="3">
        <v>7.7606805074262901</v>
      </c>
      <c r="H5" s="3">
        <v>1.8429630348725701</v>
      </c>
      <c r="I5" s="3">
        <v>1.81265486010674</v>
      </c>
      <c r="J5" s="3">
        <v>0.99457692465263703</v>
      </c>
      <c r="K5" s="3">
        <v>0.82067792306509502</v>
      </c>
      <c r="L5" s="3">
        <v>0.67638964625605902</v>
      </c>
      <c r="M5" s="3">
        <v>0.167997162137801</v>
      </c>
      <c r="N5" s="3">
        <v>0.40914711661749098</v>
      </c>
      <c r="O5" s="3">
        <v>0.78333786330042898</v>
      </c>
      <c r="P5" s="3">
        <v>1.8760521811068701E-2</v>
      </c>
      <c r="Q5" s="3">
        <v>0</v>
      </c>
      <c r="R5" s="3">
        <v>0.14632324164548399</v>
      </c>
      <c r="S5" s="3">
        <v>0.34844689651772498</v>
      </c>
      <c r="T5" s="3">
        <v>8.4497390237053605E-2</v>
      </c>
      <c r="U5" s="3">
        <v>0</v>
      </c>
      <c r="V5" s="3">
        <v>0</v>
      </c>
      <c r="W5" s="3">
        <v>1.02864161802111</v>
      </c>
    </row>
    <row r="6" spans="1:23" x14ac:dyDescent="0.25">
      <c r="A6" s="4">
        <v>4</v>
      </c>
      <c r="B6" s="5"/>
      <c r="C6" s="5"/>
      <c r="D6" s="3">
        <v>16.6935426369281</v>
      </c>
      <c r="E6" s="3">
        <v>40.228569590797598</v>
      </c>
      <c r="F6" s="3">
        <v>23.6931373547772</v>
      </c>
      <c r="G6" s="3">
        <v>9.7194956264957906</v>
      </c>
      <c r="H6" s="3">
        <v>2.1073390704274702</v>
      </c>
      <c r="I6" s="3">
        <v>1.7250555992861301</v>
      </c>
      <c r="J6" s="3">
        <v>1.66919345847926</v>
      </c>
      <c r="K6" s="3">
        <v>0.84174460933654605</v>
      </c>
      <c r="L6" s="3">
        <v>0.76271591523656901</v>
      </c>
      <c r="M6" s="3">
        <v>7.06836103527104E-3</v>
      </c>
      <c r="N6" s="3">
        <v>0.35884301885812298</v>
      </c>
      <c r="O6" s="3">
        <v>0.593437503893121</v>
      </c>
      <c r="P6" s="3">
        <v>0</v>
      </c>
      <c r="Q6" s="3">
        <v>0.109294532507878</v>
      </c>
      <c r="R6" s="3">
        <v>1.28555816328992E-2</v>
      </c>
      <c r="S6" s="3">
        <v>0.213115502939069</v>
      </c>
      <c r="T6" s="3">
        <v>0.128008018348759</v>
      </c>
      <c r="U6" s="3">
        <v>0</v>
      </c>
      <c r="V6" s="3">
        <v>0</v>
      </c>
      <c r="W6" s="3">
        <v>1.13658361902029</v>
      </c>
    </row>
    <row r="7" spans="1:23" x14ac:dyDescent="0.25">
      <c r="A7" s="4">
        <v>5</v>
      </c>
      <c r="B7" s="5"/>
      <c r="C7" s="5"/>
      <c r="D7" s="3">
        <v>16.744436265721902</v>
      </c>
      <c r="E7" s="3">
        <v>39.745412005518602</v>
      </c>
      <c r="F7" s="3">
        <v>25.2456586132346</v>
      </c>
      <c r="G7" s="3">
        <v>8.73446026833712</v>
      </c>
      <c r="H7" s="3">
        <v>2.1123799281363298</v>
      </c>
      <c r="I7" s="3">
        <v>1.59711555105929</v>
      </c>
      <c r="J7" s="3">
        <v>1.7332334540693799</v>
      </c>
      <c r="K7" s="3">
        <v>0.47795825053184499</v>
      </c>
      <c r="L7" s="3">
        <v>0.63841698800181901</v>
      </c>
      <c r="M7" s="3">
        <v>0.43917718953279999</v>
      </c>
      <c r="N7" s="3">
        <v>0.35310990658228802</v>
      </c>
      <c r="O7" s="3">
        <v>0.12487925574948799</v>
      </c>
      <c r="P7" s="3">
        <v>0</v>
      </c>
      <c r="Q7" s="3">
        <v>0.25715967959672098</v>
      </c>
      <c r="R7" s="3">
        <v>0.12109035227224101</v>
      </c>
      <c r="S7" s="3">
        <v>0.64950990820559895</v>
      </c>
      <c r="T7" s="3">
        <v>0</v>
      </c>
      <c r="U7" s="3">
        <v>0</v>
      </c>
      <c r="V7" s="3">
        <v>4.90305306618537E-2</v>
      </c>
      <c r="W7" s="3">
        <v>0.97697185278806398</v>
      </c>
    </row>
    <row r="8" spans="1:23" x14ac:dyDescent="0.25">
      <c r="A8" s="4">
        <v>6</v>
      </c>
      <c r="B8" s="5"/>
      <c r="C8" s="5"/>
      <c r="D8" s="3">
        <v>16.943106349584099</v>
      </c>
      <c r="E8" s="3">
        <v>39.421510564370202</v>
      </c>
      <c r="F8" s="3">
        <v>25.423088750384601</v>
      </c>
      <c r="G8" s="3">
        <v>8.7550383336162803</v>
      </c>
      <c r="H8" s="3">
        <v>2.4065948038868599</v>
      </c>
      <c r="I8" s="3">
        <v>1.3845566697593099</v>
      </c>
      <c r="J8" s="3">
        <v>0.96859710616502404</v>
      </c>
      <c r="K8" s="3">
        <v>0.82439949811973301</v>
      </c>
      <c r="L8" s="3">
        <v>0.54180185863947805</v>
      </c>
      <c r="M8" s="3">
        <v>0.58695495720551805</v>
      </c>
      <c r="N8" s="3">
        <v>0.42354100993086902</v>
      </c>
      <c r="O8" s="3">
        <v>0.34898938503462301</v>
      </c>
      <c r="P8" s="3">
        <v>0.29824182373797797</v>
      </c>
      <c r="Q8" s="3">
        <v>9.2143053087826193E-2</v>
      </c>
      <c r="R8" s="3">
        <v>6.2479595610156299E-2</v>
      </c>
      <c r="S8" s="3">
        <v>0.17731400147823601</v>
      </c>
      <c r="T8" s="3">
        <v>0.121007301603981</v>
      </c>
      <c r="U8" s="3">
        <v>0.114335452207024</v>
      </c>
      <c r="V8" s="3">
        <v>0.14456851165174001</v>
      </c>
      <c r="W8" s="3">
        <v>0.96173097392659401</v>
      </c>
    </row>
    <row r="9" spans="1:23" x14ac:dyDescent="0.25">
      <c r="A9" s="4">
        <v>7</v>
      </c>
      <c r="B9" s="5"/>
      <c r="C9" s="5"/>
      <c r="D9" s="3">
        <v>16.691167011606598</v>
      </c>
      <c r="E9" s="3">
        <v>39.974528694807397</v>
      </c>
      <c r="F9" s="3">
        <v>25.304986050286701</v>
      </c>
      <c r="G9" s="3">
        <v>8.4426743803806801</v>
      </c>
      <c r="H9" s="3">
        <v>2.4094421803765198</v>
      </c>
      <c r="I9" s="3">
        <v>1.36552378119597</v>
      </c>
      <c r="J9" s="3">
        <v>1.2416718245527101</v>
      </c>
      <c r="K9" s="3">
        <v>0.73576088583999</v>
      </c>
      <c r="L9" s="3">
        <v>0.55586142662708804</v>
      </c>
      <c r="M9" s="3">
        <v>0.48053835129501399</v>
      </c>
      <c r="N9" s="3">
        <v>0.41712233499644302</v>
      </c>
      <c r="O9" s="3">
        <v>0.33778609071314403</v>
      </c>
      <c r="P9" s="3">
        <v>0.30109362959803598</v>
      </c>
      <c r="Q9" s="3">
        <v>0.156862368357574</v>
      </c>
      <c r="R9" s="3">
        <v>0.138076852529782</v>
      </c>
      <c r="S9" s="3">
        <v>0.15425756122751599</v>
      </c>
      <c r="T9" s="3">
        <v>0.125074891516186</v>
      </c>
      <c r="U9" s="3">
        <v>0.12966641594883099</v>
      </c>
      <c r="V9" s="3">
        <v>0.137260090972052</v>
      </c>
      <c r="W9" s="3">
        <v>0.900645177172676</v>
      </c>
    </row>
    <row r="10" spans="1:23" x14ac:dyDescent="0.25">
      <c r="A10" s="4">
        <v>8</v>
      </c>
      <c r="B10" s="5"/>
      <c r="C10" s="5"/>
      <c r="D10" s="3">
        <v>16.6965382606801</v>
      </c>
      <c r="E10" s="3">
        <v>40.0040241334992</v>
      </c>
      <c r="F10" s="3">
        <v>25.224093906632302</v>
      </c>
      <c r="G10" s="3">
        <v>8.4636555846783903</v>
      </c>
      <c r="H10" s="3">
        <v>2.40196842156712</v>
      </c>
      <c r="I10" s="3">
        <v>1.3866020591996799</v>
      </c>
      <c r="J10" s="3">
        <v>1.2094827922268301</v>
      </c>
      <c r="K10" s="3">
        <v>0.75972020285872199</v>
      </c>
      <c r="L10" s="3">
        <v>0.583943049526783</v>
      </c>
      <c r="M10" s="3">
        <v>0.516228118525771</v>
      </c>
      <c r="N10" s="3">
        <v>0.39408253266027499</v>
      </c>
      <c r="O10" s="3">
        <v>0.29538420188321102</v>
      </c>
      <c r="P10" s="3">
        <v>0.25376984931993402</v>
      </c>
      <c r="Q10" s="3">
        <v>0.190032695919125</v>
      </c>
      <c r="R10" s="3">
        <v>0.21005844419273301</v>
      </c>
      <c r="S10" s="3">
        <v>0.10068501215341399</v>
      </c>
      <c r="T10" s="3">
        <v>0.16653687750815999</v>
      </c>
      <c r="U10" s="3">
        <v>9.8839605897160496E-2</v>
      </c>
      <c r="V10" s="3">
        <v>0.116578463164214</v>
      </c>
      <c r="W10" s="3">
        <v>0.92777578790791504</v>
      </c>
    </row>
    <row r="11" spans="1:23" x14ac:dyDescent="0.25">
      <c r="A11" s="4">
        <v>9</v>
      </c>
      <c r="B11" s="5"/>
      <c r="C11" s="5"/>
      <c r="D11" s="3">
        <v>16.7295141119344</v>
      </c>
      <c r="E11" s="3">
        <v>39.838609664184403</v>
      </c>
      <c r="F11" s="3">
        <v>25.2420749525612</v>
      </c>
      <c r="G11" s="3">
        <v>8.5157120643940303</v>
      </c>
      <c r="H11" s="3">
        <v>2.4402647744916002</v>
      </c>
      <c r="I11" s="3">
        <v>1.41664240118422</v>
      </c>
      <c r="J11" s="3">
        <v>1.2035926564461299</v>
      </c>
      <c r="K11" s="3">
        <v>0.78142226356990596</v>
      </c>
      <c r="L11" s="3">
        <v>0.54146924391037798</v>
      </c>
      <c r="M11" s="3">
        <v>0.48268730994598602</v>
      </c>
      <c r="N11" s="3">
        <v>0.41243594568197001</v>
      </c>
      <c r="O11" s="3">
        <v>0.34947769106190202</v>
      </c>
      <c r="P11" s="3">
        <v>0.242191280306914</v>
      </c>
      <c r="Q11" s="3">
        <v>0.18690580084494801</v>
      </c>
      <c r="R11" s="3">
        <v>0.17707422991451599</v>
      </c>
      <c r="S11" s="3">
        <v>0.138405738769633</v>
      </c>
      <c r="T11" s="3">
        <v>0.122618716925347</v>
      </c>
      <c r="U11" s="3">
        <v>0.13876774542266199</v>
      </c>
      <c r="V11" s="3">
        <v>0.114142463586133</v>
      </c>
      <c r="W11" s="3">
        <v>0.92599094487159395</v>
      </c>
    </row>
    <row r="12" spans="1:23" x14ac:dyDescent="0.25">
      <c r="A12" s="4">
        <v>10</v>
      </c>
      <c r="B12" s="5"/>
      <c r="C12" s="5"/>
      <c r="D12" s="3">
        <v>16.763447771404199</v>
      </c>
      <c r="E12" s="3">
        <v>39.692763464666498</v>
      </c>
      <c r="F12" s="3">
        <v>25.2340811636338</v>
      </c>
      <c r="G12" s="3">
        <v>8.5856820570992394</v>
      </c>
      <c r="H12" s="3">
        <v>2.4610456298016099</v>
      </c>
      <c r="I12" s="3">
        <v>1.393368879864</v>
      </c>
      <c r="J12" s="3">
        <v>1.2351758622615201</v>
      </c>
      <c r="K12" s="3">
        <v>0.77997917367941505</v>
      </c>
      <c r="L12" s="3">
        <v>0.54189674240649399</v>
      </c>
      <c r="M12" s="3">
        <v>0.50019431575965401</v>
      </c>
      <c r="N12" s="3">
        <v>0.41490176186727101</v>
      </c>
      <c r="O12" s="3">
        <v>0.329366018115202</v>
      </c>
      <c r="P12" s="3">
        <v>0.25676303165633702</v>
      </c>
      <c r="Q12" s="3">
        <v>0.19160492097461301</v>
      </c>
      <c r="R12" s="3">
        <v>0.16339357316816999</v>
      </c>
      <c r="S12" s="3">
        <v>0.14575634996860101</v>
      </c>
      <c r="T12" s="3">
        <v>0.12763716065872699</v>
      </c>
      <c r="U12" s="3">
        <v>0.12923665258523601</v>
      </c>
      <c r="V12" s="3">
        <v>0.111916326516802</v>
      </c>
      <c r="W12" s="3">
        <v>0.94178914391372803</v>
      </c>
    </row>
    <row r="13" spans="1:23" x14ac:dyDescent="0.25">
      <c r="A13" s="4">
        <v>11</v>
      </c>
      <c r="B13" s="5"/>
      <c r="C13" s="5"/>
      <c r="D13" s="3">
        <v>16.746451588403399</v>
      </c>
      <c r="E13" s="3">
        <v>39.656079233363201</v>
      </c>
      <c r="F13" s="3">
        <v>25.2504804772495</v>
      </c>
      <c r="G13" s="3">
        <v>8.5957443171248897</v>
      </c>
      <c r="H13" s="3">
        <v>2.46885706397177</v>
      </c>
      <c r="I13" s="3">
        <v>1.4052854304706399</v>
      </c>
      <c r="J13" s="3">
        <v>1.22726609157161</v>
      </c>
      <c r="K13" s="3">
        <v>0.79150431865373305</v>
      </c>
      <c r="L13" s="3">
        <v>0.54042026483954098</v>
      </c>
      <c r="M13" s="3">
        <v>0.502681526811948</v>
      </c>
      <c r="N13" s="3">
        <v>0.412019557001092</v>
      </c>
      <c r="O13" s="3">
        <v>0.33424074457108399</v>
      </c>
      <c r="P13" s="3">
        <v>0.25287638561579701</v>
      </c>
      <c r="Q13" s="3">
        <v>0.19325751431653801</v>
      </c>
      <c r="R13" s="3">
        <v>0.16346463345571599</v>
      </c>
      <c r="S13" s="3">
        <v>0.14507071797648299</v>
      </c>
      <c r="T13" s="3">
        <v>0.12865984546592299</v>
      </c>
      <c r="U13" s="3">
        <v>0.123056822011249</v>
      </c>
      <c r="V13" s="3">
        <v>0.117178768331847</v>
      </c>
      <c r="W13" s="3">
        <v>0.94540469878881495</v>
      </c>
    </row>
    <row r="14" spans="1:23" x14ac:dyDescent="0.25">
      <c r="A14" s="4">
        <v>12</v>
      </c>
      <c r="B14" s="5"/>
      <c r="C14" s="5"/>
      <c r="D14" s="3">
        <v>16.762509727280602</v>
      </c>
      <c r="E14" s="3">
        <v>39.611120530868803</v>
      </c>
      <c r="F14" s="3">
        <v>25.241607049151401</v>
      </c>
      <c r="G14" s="3">
        <v>8.6124868574651892</v>
      </c>
      <c r="H14" s="3">
        <v>2.4807102035130799</v>
      </c>
      <c r="I14" s="3">
        <v>1.40037567241754</v>
      </c>
      <c r="J14" s="3">
        <v>1.2338502686999899</v>
      </c>
      <c r="K14" s="3">
        <v>0.79405182014558395</v>
      </c>
      <c r="L14" s="3">
        <v>0.54284885654410997</v>
      </c>
      <c r="M14" s="3">
        <v>0.49396162931427201</v>
      </c>
      <c r="N14" s="3">
        <v>0.417031510784589</v>
      </c>
      <c r="O14" s="3">
        <v>0.33572010433891802</v>
      </c>
      <c r="P14" s="3">
        <v>0.25559617038634502</v>
      </c>
      <c r="Q14" s="3">
        <v>0.192296823470753</v>
      </c>
      <c r="R14" s="3">
        <v>0.16105393659377101</v>
      </c>
      <c r="S14" s="3">
        <v>0.14765359644488199</v>
      </c>
      <c r="T14" s="3">
        <v>0.130491308122688</v>
      </c>
      <c r="U14" s="3">
        <v>0.124463450541548</v>
      </c>
      <c r="V14" s="3">
        <v>0.115786955429333</v>
      </c>
      <c r="W14" s="3">
        <v>0.94638352848576701</v>
      </c>
    </row>
    <row r="16" spans="1:23" x14ac:dyDescent="0.25">
      <c r="D16" s="3" t="s">
        <v>5</v>
      </c>
    </row>
    <row r="17" spans="1:23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  <c r="S17" s="4">
        <v>16</v>
      </c>
      <c r="T17" s="4">
        <v>17</v>
      </c>
      <c r="U17" s="4">
        <v>18</v>
      </c>
      <c r="V17" s="4">
        <v>19</v>
      </c>
      <c r="W17" s="4">
        <v>20</v>
      </c>
    </row>
    <row r="18" spans="1:23" x14ac:dyDescent="0.25">
      <c r="A18" s="4">
        <v>1</v>
      </c>
      <c r="B18" s="4">
        <f>AVERAGE(D18:W18)</f>
        <v>1.9936710021060822</v>
      </c>
      <c r="C18" s="4">
        <f>_xlfn.VAR.S(D18:W18)</f>
        <v>18.425697091536939</v>
      </c>
      <c r="D18" s="3">
        <f t="shared" ref="D18:W18" si="0">100*ABS(D3-D$14)/100</f>
        <v>6.3213510055527014</v>
      </c>
      <c r="E18" s="3">
        <f t="shared" si="0"/>
        <v>17.9487795817994</v>
      </c>
      <c r="F18" s="3">
        <f t="shared" si="0"/>
        <v>7.3762595026053006</v>
      </c>
      <c r="G18" s="3">
        <f t="shared" si="0"/>
        <v>3.3080690917960691</v>
      </c>
      <c r="H18" s="3">
        <f t="shared" si="0"/>
        <v>0.58012813227384985</v>
      </c>
      <c r="I18" s="3">
        <f t="shared" si="0"/>
        <v>1.3282254712640107E-2</v>
      </c>
      <c r="J18" s="3">
        <f t="shared" si="0"/>
        <v>6.0221157124270119E-2</v>
      </c>
      <c r="K18" s="3">
        <f t="shared" si="0"/>
        <v>0.30595855101562996</v>
      </c>
      <c r="L18" s="3">
        <f t="shared" si="0"/>
        <v>0.35124747782379001</v>
      </c>
      <c r="M18" s="3">
        <f t="shared" si="0"/>
        <v>0.34979480261714602</v>
      </c>
      <c r="N18" s="3">
        <f t="shared" si="0"/>
        <v>0.28679275566650897</v>
      </c>
      <c r="O18" s="3">
        <f t="shared" si="0"/>
        <v>0.33572010433891802</v>
      </c>
      <c r="P18" s="3">
        <f t="shared" si="0"/>
        <v>0.45837793419953093</v>
      </c>
      <c r="Q18" s="3">
        <f t="shared" si="0"/>
        <v>0.41283296451407897</v>
      </c>
      <c r="R18" s="3">
        <f t="shared" si="0"/>
        <v>0.16105393659377099</v>
      </c>
      <c r="S18" s="3">
        <f t="shared" si="0"/>
        <v>7.6912768957346E-2</v>
      </c>
      <c r="T18" s="3">
        <f t="shared" si="0"/>
        <v>0.34457675774792906</v>
      </c>
      <c r="U18" s="3">
        <f t="shared" si="0"/>
        <v>0.283761378894898</v>
      </c>
      <c r="V18" s="3">
        <f t="shared" si="0"/>
        <v>0.115786955429333</v>
      </c>
      <c r="W18" s="3">
        <f t="shared" si="0"/>
        <v>0.78251292845851306</v>
      </c>
    </row>
    <row r="19" spans="1:23" x14ac:dyDescent="0.25">
      <c r="A19" s="4">
        <v>2</v>
      </c>
      <c r="B19" s="4">
        <f t="shared" ref="B19:B29" si="1">AVERAGE(D19:W19)</f>
        <v>0.96481005492773764</v>
      </c>
      <c r="C19" s="4">
        <f t="shared" ref="C19:C29" si="2">_xlfn.VAR.S(D19:W19)</f>
        <v>2.7587318822515634</v>
      </c>
      <c r="D19" s="3">
        <f t="shared" ref="D19:S29" si="3">100*ABS(D4-D$14)/100</f>
        <v>0.24444922357959697</v>
      </c>
      <c r="E19" s="3">
        <f t="shared" si="3"/>
        <v>4.0860779756410039</v>
      </c>
      <c r="F19" s="3">
        <f t="shared" si="3"/>
        <v>6.4441206076234003</v>
      </c>
      <c r="G19" s="3">
        <f t="shared" si="3"/>
        <v>3.0773478066645392</v>
      </c>
      <c r="H19" s="3">
        <f t="shared" si="3"/>
        <v>0.16758188451359993</v>
      </c>
      <c r="I19" s="3">
        <f t="shared" si="3"/>
        <v>0.22339117295295008</v>
      </c>
      <c r="J19" s="3">
        <f t="shared" si="3"/>
        <v>1.2834924522462001</v>
      </c>
      <c r="K19" s="3">
        <f t="shared" si="3"/>
        <v>0.29530953413807698</v>
      </c>
      <c r="L19" s="3">
        <f t="shared" si="3"/>
        <v>0.17475081803013798</v>
      </c>
      <c r="M19" s="3">
        <f t="shared" si="3"/>
        <v>0.39459435049531683</v>
      </c>
      <c r="N19" s="3">
        <f t="shared" si="3"/>
        <v>0.13580980459727099</v>
      </c>
      <c r="O19" s="3">
        <f t="shared" si="3"/>
        <v>0.18886029850667602</v>
      </c>
      <c r="P19" s="3">
        <f t="shared" si="3"/>
        <v>0.39351258569190795</v>
      </c>
      <c r="Q19" s="3">
        <f t="shared" si="3"/>
        <v>0.19140357482487924</v>
      </c>
      <c r="R19" s="3">
        <f t="shared" si="3"/>
        <v>0.16105393659377099</v>
      </c>
      <c r="S19" s="3">
        <f t="shared" si="3"/>
        <v>0.14765359644488199</v>
      </c>
      <c r="T19" s="3">
        <f t="shared" ref="T19:V29" si="4">100*ABS(T4-T$14)/100</f>
        <v>0.26659751317518599</v>
      </c>
      <c r="U19" s="3">
        <f t="shared" si="4"/>
        <v>0.48914530489772295</v>
      </c>
      <c r="V19" s="3">
        <f t="shared" si="4"/>
        <v>0.115786955429333</v>
      </c>
      <c r="W19" s="3">
        <f t="shared" ref="W19" si="5">100*ABS(W4-W$14)/100</f>
        <v>0.8152617025083001</v>
      </c>
    </row>
    <row r="20" spans="1:23" x14ac:dyDescent="0.25">
      <c r="A20" s="4">
        <v>3</v>
      </c>
      <c r="B20" s="4">
        <f t="shared" si="1"/>
        <v>0.27927832149216081</v>
      </c>
      <c r="C20" s="4">
        <f t="shared" si="2"/>
        <v>5.8485365277296926E-2</v>
      </c>
      <c r="D20" s="3">
        <f t="shared" si="3"/>
        <v>0.59131725871120011</v>
      </c>
      <c r="E20" s="3">
        <f t="shared" ref="E20:S20" si="6">100*ABS(E5-E$14)/100</f>
        <v>0.62503409257509901</v>
      </c>
      <c r="F20" s="3">
        <f t="shared" si="6"/>
        <v>0.2733166347453988</v>
      </c>
      <c r="G20" s="3">
        <f t="shared" si="6"/>
        <v>0.85180635003889904</v>
      </c>
      <c r="H20" s="3">
        <f t="shared" si="6"/>
        <v>0.63774716864050984</v>
      </c>
      <c r="I20" s="3">
        <f t="shared" si="6"/>
        <v>0.41227918768920008</v>
      </c>
      <c r="J20" s="3">
        <f t="shared" si="6"/>
        <v>0.2392733440473529</v>
      </c>
      <c r="K20" s="3">
        <f t="shared" si="6"/>
        <v>2.6626102919511063E-2</v>
      </c>
      <c r="L20" s="3">
        <f t="shared" si="6"/>
        <v>0.13354078971194905</v>
      </c>
      <c r="M20" s="3">
        <f t="shared" si="6"/>
        <v>0.32596446717647098</v>
      </c>
      <c r="N20" s="3">
        <f t="shared" si="6"/>
        <v>7.8843941670980189E-3</v>
      </c>
      <c r="O20" s="3">
        <f t="shared" si="6"/>
        <v>0.4476177589615109</v>
      </c>
      <c r="P20" s="3">
        <f t="shared" si="6"/>
        <v>0.23683564857527636</v>
      </c>
      <c r="Q20" s="3">
        <f t="shared" si="6"/>
        <v>0.192296823470753</v>
      </c>
      <c r="R20" s="3">
        <f t="shared" si="6"/>
        <v>1.4730694948287023E-2</v>
      </c>
      <c r="S20" s="3">
        <f t="shared" si="6"/>
        <v>0.20079330007284299</v>
      </c>
      <c r="T20" s="3">
        <f t="shared" si="4"/>
        <v>4.5993917885634394E-2</v>
      </c>
      <c r="U20" s="3">
        <f t="shared" si="4"/>
        <v>0.124463450541548</v>
      </c>
      <c r="V20" s="3">
        <f t="shared" si="4"/>
        <v>0.115786955429333</v>
      </c>
      <c r="W20" s="3">
        <f t="shared" ref="W20" si="7">100*ABS(W5-W$14)/100</f>
        <v>8.2258089535342971E-2</v>
      </c>
    </row>
    <row r="21" spans="1:23" x14ac:dyDescent="0.25">
      <c r="A21" s="4">
        <v>4</v>
      </c>
      <c r="B21" s="4">
        <f t="shared" si="1"/>
        <v>0.3265420190073135</v>
      </c>
      <c r="C21" s="4">
        <f t="shared" si="2"/>
        <v>0.14905324755101548</v>
      </c>
      <c r="D21" s="3">
        <f t="shared" si="3"/>
        <v>6.8967090352501259E-2</v>
      </c>
      <c r="E21" s="3">
        <f t="shared" si="3"/>
        <v>0.61744905992879495</v>
      </c>
      <c r="F21" s="3">
        <f t="shared" si="3"/>
        <v>1.5484696943742018</v>
      </c>
      <c r="G21" s="3">
        <f t="shared" si="3"/>
        <v>1.1070087690306014</v>
      </c>
      <c r="H21" s="3">
        <f t="shared" si="3"/>
        <v>0.37337113308560971</v>
      </c>
      <c r="I21" s="3">
        <f t="shared" si="3"/>
        <v>0.32467992686859004</v>
      </c>
      <c r="J21" s="3">
        <f t="shared" si="3"/>
        <v>0.43534318977927017</v>
      </c>
      <c r="K21" s="3">
        <f t="shared" si="3"/>
        <v>4.7692789190962086E-2</v>
      </c>
      <c r="L21" s="3">
        <f t="shared" si="3"/>
        <v>0.21986705869245904</v>
      </c>
      <c r="M21" s="3">
        <f t="shared" si="3"/>
        <v>0.48689326827900098</v>
      </c>
      <c r="N21" s="3">
        <f t="shared" si="3"/>
        <v>5.8188491926466031E-2</v>
      </c>
      <c r="O21" s="3">
        <f t="shared" si="3"/>
        <v>0.25771739955420297</v>
      </c>
      <c r="P21" s="3">
        <f t="shared" si="3"/>
        <v>0.25559617038634502</v>
      </c>
      <c r="Q21" s="3">
        <f t="shared" si="3"/>
        <v>8.3002290962874981E-2</v>
      </c>
      <c r="R21" s="3">
        <f t="shared" si="3"/>
        <v>0.1481983549608718</v>
      </c>
      <c r="S21" s="3">
        <f t="shared" si="3"/>
        <v>6.5461906494187011E-2</v>
      </c>
      <c r="T21" s="3">
        <f t="shared" si="4"/>
        <v>2.4832897739290039E-3</v>
      </c>
      <c r="U21" s="3">
        <f t="shared" si="4"/>
        <v>0.124463450541548</v>
      </c>
      <c r="V21" s="3">
        <f t="shared" si="4"/>
        <v>0.115786955429333</v>
      </c>
      <c r="W21" s="3">
        <f t="shared" ref="W21" si="8">100*ABS(W6-W$14)/100</f>
        <v>0.19020009053452303</v>
      </c>
    </row>
    <row r="22" spans="1:23" x14ac:dyDescent="0.25">
      <c r="A22" s="4">
        <v>5</v>
      </c>
      <c r="B22" s="4">
        <f t="shared" si="1"/>
        <v>0.1649315137262371</v>
      </c>
      <c r="C22" s="4">
        <f t="shared" si="2"/>
        <v>2.2866223663139583E-2</v>
      </c>
      <c r="D22" s="3">
        <f t="shared" si="3"/>
        <v>1.8073461558699933E-2</v>
      </c>
      <c r="E22" s="3">
        <f t="shared" si="3"/>
        <v>0.13429147464979962</v>
      </c>
      <c r="F22" s="3">
        <f t="shared" si="3"/>
        <v>4.0515640831984001E-3</v>
      </c>
      <c r="G22" s="3">
        <f t="shared" si="3"/>
        <v>0.12197341087193081</v>
      </c>
      <c r="H22" s="3">
        <f t="shared" si="3"/>
        <v>0.36833027537675006</v>
      </c>
      <c r="I22" s="3">
        <f t="shared" si="3"/>
        <v>0.19673987864175005</v>
      </c>
      <c r="J22" s="3">
        <f t="shared" si="3"/>
        <v>0.49938318536938991</v>
      </c>
      <c r="K22" s="3">
        <f t="shared" si="3"/>
        <v>0.31609356961373897</v>
      </c>
      <c r="L22" s="3">
        <f t="shared" si="3"/>
        <v>9.5568131457709024E-2</v>
      </c>
      <c r="M22" s="3">
        <f t="shared" si="3"/>
        <v>5.4784439781472016E-2</v>
      </c>
      <c r="N22" s="3">
        <f t="shared" si="3"/>
        <v>6.3921604202300975E-2</v>
      </c>
      <c r="O22" s="3">
        <f t="shared" si="3"/>
        <v>0.21084084858943006</v>
      </c>
      <c r="P22" s="3">
        <f t="shared" si="3"/>
        <v>0.25559617038634502</v>
      </c>
      <c r="Q22" s="3">
        <f t="shared" si="3"/>
        <v>6.4862856125967983E-2</v>
      </c>
      <c r="R22" s="3">
        <f t="shared" si="3"/>
        <v>3.9963584321530007E-2</v>
      </c>
      <c r="S22" s="3">
        <f t="shared" si="3"/>
        <v>0.50185631176071699</v>
      </c>
      <c r="T22" s="3">
        <f t="shared" si="4"/>
        <v>0.130491308122688</v>
      </c>
      <c r="U22" s="3">
        <f t="shared" si="4"/>
        <v>0.124463450541548</v>
      </c>
      <c r="V22" s="3">
        <f t="shared" si="4"/>
        <v>6.6756424767479297E-2</v>
      </c>
      <c r="W22" s="3">
        <f t="shared" ref="W22" si="9">100*ABS(W7-W$14)/100</f>
        <v>3.0588324302296965E-2</v>
      </c>
    </row>
    <row r="23" spans="1:23" x14ac:dyDescent="0.25">
      <c r="A23" s="4">
        <v>6</v>
      </c>
      <c r="B23" s="4">
        <f t="shared" si="1"/>
        <v>7.6418464544290493E-2</v>
      </c>
      <c r="C23" s="4">
        <f t="shared" si="2"/>
        <v>6.0327025509155389E-3</v>
      </c>
      <c r="D23" s="3">
        <f t="shared" si="3"/>
        <v>0.18059662230349716</v>
      </c>
      <c r="E23" s="3">
        <f t="shared" si="3"/>
        <v>0.18960996649860107</v>
      </c>
      <c r="F23" s="3">
        <f t="shared" si="3"/>
        <v>0.18148170123319929</v>
      </c>
      <c r="G23" s="3">
        <f t="shared" si="3"/>
        <v>0.14255147615109109</v>
      </c>
      <c r="H23" s="3">
        <f t="shared" si="3"/>
        <v>7.4115399626220047E-2</v>
      </c>
      <c r="I23" s="3">
        <f t="shared" si="3"/>
        <v>1.5819002658230108E-2</v>
      </c>
      <c r="J23" s="3">
        <f t="shared" si="3"/>
        <v>0.26525316253496589</v>
      </c>
      <c r="K23" s="3">
        <f t="shared" si="3"/>
        <v>3.0347677974149057E-2</v>
      </c>
      <c r="L23" s="3">
        <f t="shared" si="3"/>
        <v>1.0469979046319189E-3</v>
      </c>
      <c r="M23" s="3">
        <f t="shared" si="3"/>
        <v>9.2993327891246036E-2</v>
      </c>
      <c r="N23" s="3">
        <f t="shared" si="3"/>
        <v>6.5094991462800178E-3</v>
      </c>
      <c r="O23" s="3">
        <f t="shared" si="3"/>
        <v>1.3269280695704988E-2</v>
      </c>
      <c r="P23" s="3">
        <f t="shared" si="3"/>
        <v>4.2645653351632958E-2</v>
      </c>
      <c r="Q23" s="3">
        <f t="shared" si="3"/>
        <v>0.1001537703829268</v>
      </c>
      <c r="R23" s="3">
        <f t="shared" si="3"/>
        <v>9.8574340983614714E-2</v>
      </c>
      <c r="S23" s="3">
        <f t="shared" si="3"/>
        <v>2.9660405033354015E-2</v>
      </c>
      <c r="T23" s="3">
        <f t="shared" si="4"/>
        <v>9.4840065187069972E-3</v>
      </c>
      <c r="U23" s="3">
        <f t="shared" si="4"/>
        <v>1.0127998334524005E-2</v>
      </c>
      <c r="V23" s="3">
        <f t="shared" si="4"/>
        <v>2.8781556222407009E-2</v>
      </c>
      <c r="W23" s="3">
        <f t="shared" ref="W23" si="10">100*ABS(W8-W$14)/100</f>
        <v>1.5347445440827001E-2</v>
      </c>
    </row>
    <row r="24" spans="1:23" x14ac:dyDescent="0.25">
      <c r="A24" s="4">
        <v>7</v>
      </c>
      <c r="B24" s="4">
        <f t="shared" si="1"/>
        <v>5.285556265391269E-2</v>
      </c>
      <c r="C24" s="4">
        <f t="shared" si="2"/>
        <v>6.8814475686930013E-3</v>
      </c>
      <c r="D24" s="3">
        <f t="shared" si="3"/>
        <v>7.1342715674003188E-2</v>
      </c>
      <c r="E24" s="3">
        <f t="shared" si="3"/>
        <v>0.36340816393859399</v>
      </c>
      <c r="F24" s="3">
        <f t="shared" si="3"/>
        <v>6.3379001135299262E-2</v>
      </c>
      <c r="G24" s="3">
        <f t="shared" si="3"/>
        <v>0.16981247708450908</v>
      </c>
      <c r="H24" s="3">
        <f t="shared" si="3"/>
        <v>7.126802313656011E-2</v>
      </c>
      <c r="I24" s="3">
        <f t="shared" si="3"/>
        <v>3.4851891221570064E-2</v>
      </c>
      <c r="J24" s="3">
        <f t="shared" si="3"/>
        <v>7.8215558527201523E-3</v>
      </c>
      <c r="K24" s="3">
        <f t="shared" si="3"/>
        <v>5.8290934305593956E-2</v>
      </c>
      <c r="L24" s="3">
        <f t="shared" si="3"/>
        <v>1.301257008297807E-2</v>
      </c>
      <c r="M24" s="3">
        <f t="shared" si="3"/>
        <v>1.3423278019258023E-2</v>
      </c>
      <c r="N24" s="3">
        <f t="shared" si="3"/>
        <v>9.0824211854023673E-5</v>
      </c>
      <c r="O24" s="3">
        <f t="shared" si="3"/>
        <v>2.0659863742260032E-3</v>
      </c>
      <c r="P24" s="3">
        <f t="shared" si="3"/>
        <v>4.549745921169096E-2</v>
      </c>
      <c r="Q24" s="3">
        <f t="shared" si="3"/>
        <v>3.5434455113178998E-2</v>
      </c>
      <c r="R24" s="3">
        <f t="shared" si="3"/>
        <v>2.2977084063989017E-2</v>
      </c>
      <c r="S24" s="3">
        <f t="shared" si="3"/>
        <v>6.6039647826340031E-3</v>
      </c>
      <c r="T24" s="3">
        <f t="shared" si="4"/>
        <v>5.4164166065019947E-3</v>
      </c>
      <c r="U24" s="3">
        <f t="shared" si="4"/>
        <v>5.202965407282989E-3</v>
      </c>
      <c r="V24" s="3">
        <f t="shared" si="4"/>
        <v>2.1473135542718999E-2</v>
      </c>
      <c r="W24" s="3">
        <f t="shared" ref="W24" si="11">100*ABS(W9-W$14)/100</f>
        <v>4.5738351313091015E-2</v>
      </c>
    </row>
    <row r="25" spans="1:23" x14ac:dyDescent="0.25">
      <c r="A25" s="4">
        <v>8</v>
      </c>
      <c r="B25" s="4">
        <f t="shared" si="1"/>
        <v>5.4210586954294704E-2</v>
      </c>
      <c r="C25" s="4">
        <f t="shared" si="2"/>
        <v>7.4645501720024439E-3</v>
      </c>
      <c r="D25" s="3">
        <f t="shared" si="3"/>
        <v>6.5971466600501572E-2</v>
      </c>
      <c r="E25" s="3">
        <f t="shared" si="3"/>
        <v>0.39290360263039759</v>
      </c>
      <c r="F25" s="3">
        <f t="shared" si="3"/>
        <v>1.7513142519099745E-2</v>
      </c>
      <c r="G25" s="3">
        <f t="shared" si="3"/>
        <v>0.14883127278679886</v>
      </c>
      <c r="H25" s="3">
        <f t="shared" si="3"/>
        <v>7.8741781945959932E-2</v>
      </c>
      <c r="I25" s="3">
        <f t="shared" si="3"/>
        <v>1.3773613217860081E-2</v>
      </c>
      <c r="J25" s="3">
        <f t="shared" si="3"/>
        <v>2.4367476473159844E-2</v>
      </c>
      <c r="K25" s="3">
        <f t="shared" si="3"/>
        <v>3.433161728686196E-2</v>
      </c>
      <c r="L25" s="3">
        <f t="shared" si="3"/>
        <v>4.1094192982673035E-2</v>
      </c>
      <c r="M25" s="3">
        <f t="shared" si="3"/>
        <v>2.2266489211498985E-2</v>
      </c>
      <c r="N25" s="3">
        <f t="shared" si="3"/>
        <v>2.2948978124314009E-2</v>
      </c>
      <c r="O25" s="3">
        <f t="shared" si="3"/>
        <v>4.0335902455707007E-2</v>
      </c>
      <c r="P25" s="3">
        <f t="shared" si="3"/>
        <v>1.8263210664110074E-3</v>
      </c>
      <c r="Q25" s="3">
        <f t="shared" si="3"/>
        <v>2.2641275516279979E-3</v>
      </c>
      <c r="R25" s="3">
        <f t="shared" si="3"/>
        <v>4.9004507598961994E-2</v>
      </c>
      <c r="S25" s="3">
        <f t="shared" si="3"/>
        <v>4.6968584291467996E-2</v>
      </c>
      <c r="T25" s="3">
        <f t="shared" si="4"/>
        <v>3.6045569385471987E-2</v>
      </c>
      <c r="U25" s="3">
        <f t="shared" si="4"/>
        <v>2.5623844644387508E-2</v>
      </c>
      <c r="V25" s="3">
        <f t="shared" si="4"/>
        <v>7.9150773488100012E-4</v>
      </c>
      <c r="W25" s="3">
        <f t="shared" ref="W25" si="12">100*ABS(W10-W$14)/100</f>
        <v>1.8607740577851972E-2</v>
      </c>
    </row>
    <row r="26" spans="1:23" x14ac:dyDescent="0.25">
      <c r="A26" s="4">
        <v>9</v>
      </c>
      <c r="B26" s="4">
        <f t="shared" si="1"/>
        <v>2.8830594041256867E-2</v>
      </c>
      <c r="C26" s="4">
        <f t="shared" si="2"/>
        <v>2.6385517952121182E-3</v>
      </c>
      <c r="D26" s="3">
        <f t="shared" si="3"/>
        <v>3.2995615346202101E-2</v>
      </c>
      <c r="E26" s="3">
        <f t="shared" si="3"/>
        <v>0.22748913331560061</v>
      </c>
      <c r="F26" s="3">
        <f t="shared" si="3"/>
        <v>4.6790340979896428E-4</v>
      </c>
      <c r="G26" s="3">
        <f t="shared" si="3"/>
        <v>9.6774793071158882E-2</v>
      </c>
      <c r="H26" s="3">
        <f t="shared" si="3"/>
        <v>4.044542902147974E-2</v>
      </c>
      <c r="I26" s="3">
        <f t="shared" si="3"/>
        <v>1.6266728766680005E-2</v>
      </c>
      <c r="J26" s="3">
        <f t="shared" si="3"/>
        <v>3.0257612253860033E-2</v>
      </c>
      <c r="K26" s="3">
        <f t="shared" si="3"/>
        <v>1.2629556575677992E-2</v>
      </c>
      <c r="L26" s="3">
        <f t="shared" si="3"/>
        <v>1.3796126337319858E-3</v>
      </c>
      <c r="M26" s="3">
        <f t="shared" si="3"/>
        <v>1.127431936828599E-2</v>
      </c>
      <c r="N26" s="3">
        <f t="shared" si="3"/>
        <v>4.5955651026189925E-3</v>
      </c>
      <c r="O26" s="3">
        <f t="shared" si="3"/>
        <v>1.3757586722983994E-2</v>
      </c>
      <c r="P26" s="3">
        <f t="shared" si="3"/>
        <v>1.340489007943102E-2</v>
      </c>
      <c r="Q26" s="3">
        <f t="shared" si="3"/>
        <v>5.3910226258049865E-3</v>
      </c>
      <c r="R26" s="3">
        <f t="shared" si="3"/>
        <v>1.6020293320744977E-2</v>
      </c>
      <c r="S26" s="3">
        <f t="shared" si="3"/>
        <v>9.2478576752489938E-3</v>
      </c>
      <c r="T26" s="3">
        <f t="shared" si="4"/>
        <v>7.8725911973410029E-3</v>
      </c>
      <c r="U26" s="3">
        <f t="shared" si="4"/>
        <v>1.4304294881113981E-2</v>
      </c>
      <c r="V26" s="3">
        <f t="shared" si="4"/>
        <v>1.6444918431999939E-3</v>
      </c>
      <c r="W26" s="3">
        <f t="shared" ref="W26" si="13">100*ABS(W11-W$14)/100</f>
        <v>2.0392583614173065E-2</v>
      </c>
    </row>
    <row r="27" spans="1:23" x14ac:dyDescent="0.25">
      <c r="A27" s="4">
        <v>10</v>
      </c>
      <c r="B27" s="4">
        <f t="shared" si="1"/>
        <v>9.8418957815307965E-3</v>
      </c>
      <c r="C27" s="4">
        <f t="shared" si="2"/>
        <v>3.3171107382925201E-4</v>
      </c>
      <c r="D27" s="3">
        <f t="shared" si="3"/>
        <v>9.3804412359688172E-4</v>
      </c>
      <c r="E27" s="3">
        <f t="shared" si="3"/>
        <v>8.1642933797695605E-2</v>
      </c>
      <c r="F27" s="3">
        <f t="shared" si="3"/>
        <v>7.5258855176016937E-3</v>
      </c>
      <c r="G27" s="3">
        <f t="shared" si="3"/>
        <v>2.6804800365949788E-2</v>
      </c>
      <c r="H27" s="3">
        <f t="shared" si="3"/>
        <v>1.9664573711470013E-2</v>
      </c>
      <c r="I27" s="3">
        <f t="shared" si="3"/>
        <v>7.0067925535399755E-3</v>
      </c>
      <c r="J27" s="3">
        <f t="shared" si="3"/>
        <v>1.3255935615301695E-3</v>
      </c>
      <c r="K27" s="3">
        <f t="shared" si="3"/>
        <v>1.4072646466168903E-2</v>
      </c>
      <c r="L27" s="3">
        <f t="shared" si="3"/>
        <v>9.5211413761597807E-4</v>
      </c>
      <c r="M27" s="3">
        <f t="shared" si="3"/>
        <v>6.2326864453819963E-3</v>
      </c>
      <c r="N27" s="3">
        <f t="shared" si="3"/>
        <v>2.1297489173179862E-3</v>
      </c>
      <c r="O27" s="3">
        <f t="shared" si="3"/>
        <v>6.3540862237160267E-3</v>
      </c>
      <c r="P27" s="3">
        <f t="shared" si="3"/>
        <v>1.1668612699919922E-3</v>
      </c>
      <c r="Q27" s="3">
        <f t="shared" si="3"/>
        <v>6.9190249613998445E-4</v>
      </c>
      <c r="R27" s="3">
        <f t="shared" si="3"/>
        <v>2.3396365743989789E-3</v>
      </c>
      <c r="S27" s="3">
        <f t="shared" si="3"/>
        <v>1.8972464762809782E-3</v>
      </c>
      <c r="T27" s="3">
        <f t="shared" si="4"/>
        <v>2.8541474639610098E-3</v>
      </c>
      <c r="U27" s="3">
        <f t="shared" si="4"/>
        <v>4.7732020436880018E-3</v>
      </c>
      <c r="V27" s="3">
        <f t="shared" si="4"/>
        <v>3.8706289125309962E-3</v>
      </c>
      <c r="W27" s="3">
        <f t="shared" ref="W27" si="14">100*ABS(W12-W$14)/100</f>
        <v>4.5943845720389787E-3</v>
      </c>
    </row>
    <row r="28" spans="1:23" x14ac:dyDescent="0.25">
      <c r="A28" s="4">
        <v>11</v>
      </c>
      <c r="B28" s="4">
        <f t="shared" si="1"/>
        <v>7.2224986755711094E-3</v>
      </c>
      <c r="C28" s="4">
        <f t="shared" si="2"/>
        <v>1.0250668585509198E-4</v>
      </c>
      <c r="D28" s="3">
        <f t="shared" si="3"/>
        <v>1.605813887720231E-2</v>
      </c>
      <c r="E28" s="3">
        <f t="shared" si="3"/>
        <v>4.495870249439804E-2</v>
      </c>
      <c r="F28" s="3">
        <f t="shared" si="3"/>
        <v>8.8734280980986568E-3</v>
      </c>
      <c r="G28" s="3">
        <f t="shared" si="3"/>
        <v>1.6742540340299428E-2</v>
      </c>
      <c r="H28" s="3">
        <f t="shared" si="3"/>
        <v>1.1853139541309954E-2</v>
      </c>
      <c r="I28" s="3">
        <f t="shared" si="3"/>
        <v>4.9097580530998997E-3</v>
      </c>
      <c r="J28" s="3">
        <f t="shared" si="3"/>
        <v>6.5841771283798867E-3</v>
      </c>
      <c r="K28" s="3">
        <f t="shared" si="3"/>
        <v>2.5475014918509009E-3</v>
      </c>
      <c r="L28" s="3">
        <f t="shared" si="3"/>
        <v>2.4285917045689942E-3</v>
      </c>
      <c r="M28" s="3">
        <f t="shared" si="3"/>
        <v>8.719897497675988E-3</v>
      </c>
      <c r="N28" s="3">
        <f t="shared" si="3"/>
        <v>5.0119537834970029E-3</v>
      </c>
      <c r="O28" s="3">
        <f t="shared" si="3"/>
        <v>1.479359767834032E-3</v>
      </c>
      <c r="P28" s="3">
        <f t="shared" si="3"/>
        <v>2.7197847705480171E-3</v>
      </c>
      <c r="Q28" s="3">
        <f t="shared" si="3"/>
        <v>9.6069084578501163E-4</v>
      </c>
      <c r="R28" s="3">
        <f t="shared" si="3"/>
        <v>2.4106968619449776E-3</v>
      </c>
      <c r="S28" s="3">
        <f t="shared" si="3"/>
        <v>2.5828784683989969E-3</v>
      </c>
      <c r="T28" s="3">
        <f t="shared" si="4"/>
        <v>1.8314626567650094E-3</v>
      </c>
      <c r="U28" s="3">
        <f t="shared" si="4"/>
        <v>1.4066285302990061E-3</v>
      </c>
      <c r="V28" s="3">
        <f t="shared" si="4"/>
        <v>1.3918129025140002E-3</v>
      </c>
      <c r="W28" s="3">
        <f t="shared" ref="W28" si="15">100*ABS(W13-W$14)/100</f>
        <v>9.7882969695206601E-4</v>
      </c>
    </row>
    <row r="29" spans="1:23" x14ac:dyDescent="0.25">
      <c r="A29" s="4">
        <v>12</v>
      </c>
      <c r="B29" s="4">
        <f t="shared" si="1"/>
        <v>0</v>
      </c>
      <c r="C29" s="4">
        <f t="shared" si="2"/>
        <v>0</v>
      </c>
      <c r="D29" s="3">
        <f t="shared" si="3"/>
        <v>0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0</v>
      </c>
      <c r="J29" s="3">
        <f t="shared" si="3"/>
        <v>0</v>
      </c>
      <c r="K29" s="3">
        <f t="shared" si="3"/>
        <v>0</v>
      </c>
      <c r="L29" s="3">
        <f t="shared" si="3"/>
        <v>0</v>
      </c>
      <c r="M29" s="3">
        <f t="shared" si="3"/>
        <v>0</v>
      </c>
      <c r="N29" s="3">
        <f t="shared" si="3"/>
        <v>0</v>
      </c>
      <c r="O29" s="3">
        <f t="shared" si="3"/>
        <v>0</v>
      </c>
      <c r="P29" s="3">
        <f t="shared" si="3"/>
        <v>0</v>
      </c>
      <c r="Q29" s="3">
        <f t="shared" si="3"/>
        <v>0</v>
      </c>
      <c r="R29" s="3">
        <f t="shared" si="3"/>
        <v>0</v>
      </c>
      <c r="S29" s="3">
        <f t="shared" si="3"/>
        <v>0</v>
      </c>
      <c r="T29" s="3">
        <f t="shared" si="4"/>
        <v>0</v>
      </c>
      <c r="U29" s="3">
        <f t="shared" si="4"/>
        <v>0</v>
      </c>
      <c r="V29" s="3">
        <f t="shared" si="4"/>
        <v>0</v>
      </c>
      <c r="W29" s="3">
        <f t="shared" ref="W29" si="16">100*ABS(W14-W$14)/100</f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28" x14ac:dyDescent="0.25">
      <c r="D1" s="3" t="s">
        <v>6</v>
      </c>
    </row>
    <row r="2" spans="1:28" x14ac:dyDescent="0.25">
      <c r="A2" s="1" t="s">
        <v>0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</row>
    <row r="3" spans="1:28" x14ac:dyDescent="0.25">
      <c r="A3" s="4">
        <v>1</v>
      </c>
      <c r="B3" s="5"/>
      <c r="C3" s="5"/>
      <c r="D3" s="3">
        <v>7.3880519629043304</v>
      </c>
      <c r="E3" s="3">
        <v>28.704883636870399</v>
      </c>
      <c r="F3" s="3">
        <v>43.633643121911497</v>
      </c>
      <c r="G3" s="3">
        <v>6.4864759841231496</v>
      </c>
      <c r="H3" s="3">
        <v>4.4847815127266601</v>
      </c>
      <c r="I3" s="3">
        <v>1.5447457334714101</v>
      </c>
      <c r="J3" s="3">
        <v>1.8744741289943001</v>
      </c>
      <c r="K3" s="3">
        <v>0.75556800884386099</v>
      </c>
      <c r="L3" s="3">
        <v>1.3492747422543301</v>
      </c>
      <c r="M3" s="3">
        <v>1.87654984096461E-2</v>
      </c>
      <c r="N3" s="3">
        <v>0.89409633436790004</v>
      </c>
      <c r="O3" s="3">
        <v>0.14416682669712599</v>
      </c>
      <c r="P3" s="3">
        <v>0.13023875511808</v>
      </c>
      <c r="Q3" s="3">
        <v>0</v>
      </c>
      <c r="R3" s="3">
        <v>0</v>
      </c>
      <c r="S3" s="3">
        <v>0.71397410458587596</v>
      </c>
      <c r="T3" s="3">
        <v>0.49064697021070097</v>
      </c>
      <c r="U3" s="3">
        <v>0.114482817774131</v>
      </c>
      <c r="V3" s="3">
        <v>0</v>
      </c>
      <c r="W3" s="3">
        <v>0.22456636540222799</v>
      </c>
      <c r="X3" s="3">
        <v>0.47506806587061701</v>
      </c>
      <c r="Y3" s="3">
        <v>0</v>
      </c>
      <c r="Z3" s="3">
        <v>0.408224829436446</v>
      </c>
      <c r="AA3" s="3">
        <v>0</v>
      </c>
      <c r="AB3" s="3">
        <v>0.16387060002725401</v>
      </c>
    </row>
    <row r="4" spans="1:28" x14ac:dyDescent="0.25">
      <c r="A4" s="4">
        <v>2</v>
      </c>
      <c r="B4" s="5"/>
      <c r="C4" s="5"/>
      <c r="D4" s="3">
        <v>14.878710033629</v>
      </c>
      <c r="E4" s="3">
        <v>22.725784415031899</v>
      </c>
      <c r="F4" s="3">
        <v>32.295980096757503</v>
      </c>
      <c r="G4" s="3">
        <v>17.0743196272097</v>
      </c>
      <c r="H4" s="3">
        <v>2.7780740410353402</v>
      </c>
      <c r="I4" s="3">
        <v>2.6482920880266798</v>
      </c>
      <c r="J4" s="3">
        <v>0.61501495875307199</v>
      </c>
      <c r="K4" s="3">
        <v>2.4389181430522799</v>
      </c>
      <c r="L4" s="3">
        <v>1.08717646451134</v>
      </c>
      <c r="M4" s="3">
        <v>0.49874228600750697</v>
      </c>
      <c r="N4" s="3">
        <v>0.36809803851397199</v>
      </c>
      <c r="O4" s="3">
        <v>0</v>
      </c>
      <c r="P4" s="3">
        <v>9.9367278818955199E-2</v>
      </c>
      <c r="Q4" s="3">
        <v>0.67016200757827804</v>
      </c>
      <c r="R4" s="3">
        <v>2.9539113635824898E-2</v>
      </c>
      <c r="S4" s="3">
        <v>0.621382671872172</v>
      </c>
      <c r="T4" s="3">
        <v>2.86193328519549E-2</v>
      </c>
      <c r="U4" s="3">
        <v>0</v>
      </c>
      <c r="V4" s="3">
        <v>0</v>
      </c>
      <c r="W4" s="3">
        <v>0</v>
      </c>
      <c r="X4" s="3">
        <v>0</v>
      </c>
      <c r="Y4" s="3">
        <v>0.39708882129787398</v>
      </c>
      <c r="Z4" s="3">
        <v>0.61360875543927096</v>
      </c>
      <c r="AA4" s="3">
        <v>0</v>
      </c>
      <c r="AB4" s="3">
        <v>0.13112182597746699</v>
      </c>
    </row>
    <row r="5" spans="1:28" x14ac:dyDescent="0.25">
      <c r="A5" s="4">
        <v>3</v>
      </c>
      <c r="B5" s="5"/>
      <c r="C5" s="5"/>
      <c r="D5" s="3">
        <v>12.9392819772686</v>
      </c>
      <c r="E5" s="3">
        <v>23.678925878992601</v>
      </c>
      <c r="F5" s="3">
        <v>33.945478418710103</v>
      </c>
      <c r="G5" s="3">
        <v>16.1243815709859</v>
      </c>
      <c r="H5" s="3">
        <v>3.64640096096955</v>
      </c>
      <c r="I5" s="3">
        <v>2.1542243700405499</v>
      </c>
      <c r="J5" s="3">
        <v>1.36395173503066</v>
      </c>
      <c r="K5" s="3">
        <v>1.1889535875770101</v>
      </c>
      <c r="L5" s="3">
        <v>0.47418212081572098</v>
      </c>
      <c r="M5" s="3">
        <v>0.82067792306509502</v>
      </c>
      <c r="N5" s="3">
        <v>0.67638964625605902</v>
      </c>
      <c r="O5" s="3">
        <v>0.167997162137801</v>
      </c>
      <c r="P5" s="3">
        <v>0</v>
      </c>
      <c r="Q5" s="3">
        <v>0.40914711661749098</v>
      </c>
      <c r="R5" s="3">
        <v>0.72115004417705597</v>
      </c>
      <c r="S5" s="3">
        <v>8.0948340934442004E-2</v>
      </c>
      <c r="T5" s="3">
        <v>0</v>
      </c>
      <c r="U5" s="3">
        <v>0</v>
      </c>
      <c r="V5" s="3">
        <v>0.14632324164548399</v>
      </c>
      <c r="W5" s="3">
        <v>0.34844689651772498</v>
      </c>
      <c r="X5" s="3">
        <v>8.4497390237053605E-2</v>
      </c>
      <c r="Y5" s="3">
        <v>0</v>
      </c>
      <c r="Z5" s="3">
        <v>0</v>
      </c>
      <c r="AA5" s="3">
        <v>0</v>
      </c>
      <c r="AB5" s="3">
        <v>1.02864161802111</v>
      </c>
    </row>
    <row r="6" spans="1:28" x14ac:dyDescent="0.25">
      <c r="A6" s="4">
        <v>4</v>
      </c>
      <c r="B6" s="5"/>
      <c r="C6" s="5"/>
      <c r="D6" s="3">
        <v>14.500411334435</v>
      </c>
      <c r="E6" s="3">
        <v>22.126187738673199</v>
      </c>
      <c r="F6" s="3">
        <v>32.048421630563098</v>
      </c>
      <c r="G6" s="3">
        <v>16.851931354551599</v>
      </c>
      <c r="H6" s="3">
        <v>4.8077931507758302</v>
      </c>
      <c r="I6" s="3">
        <v>1.7483325957204101</v>
      </c>
      <c r="J6" s="3">
        <v>1.2460195187488701</v>
      </c>
      <c r="K6" s="3">
        <v>1.3250437951231999</v>
      </c>
      <c r="L6" s="3">
        <v>1.1821922186003799</v>
      </c>
      <c r="M6" s="3">
        <v>0.82341104790131103</v>
      </c>
      <c r="N6" s="3">
        <v>0.78104947667180302</v>
      </c>
      <c r="O6" s="3">
        <v>0</v>
      </c>
      <c r="P6" s="3">
        <v>0.24323113867497101</v>
      </c>
      <c r="Q6" s="3">
        <v>0.47626174883091599</v>
      </c>
      <c r="R6" s="3">
        <v>0.23985599628062901</v>
      </c>
      <c r="S6" s="3">
        <v>0</v>
      </c>
      <c r="T6" s="3">
        <v>0.109294532507878</v>
      </c>
      <c r="U6" s="3">
        <v>0</v>
      </c>
      <c r="V6" s="3">
        <v>1.28555816328992E-2</v>
      </c>
      <c r="W6" s="3">
        <v>0.213115502939069</v>
      </c>
      <c r="X6" s="3">
        <v>2.7345721755204801E-2</v>
      </c>
      <c r="Y6" s="3">
        <v>0.100662296593554</v>
      </c>
      <c r="Z6" s="3">
        <v>0</v>
      </c>
      <c r="AA6" s="3">
        <v>0</v>
      </c>
      <c r="AB6" s="3">
        <v>1.13658361902029</v>
      </c>
    </row>
    <row r="7" spans="1:28" x14ac:dyDescent="0.25">
      <c r="A7" s="4">
        <v>5</v>
      </c>
      <c r="B7" s="5"/>
      <c r="C7" s="5"/>
      <c r="D7" s="3">
        <v>13.9153883360443</v>
      </c>
      <c r="E7" s="3">
        <v>22.1908216233216</v>
      </c>
      <c r="F7" s="3">
        <v>33.590188605300199</v>
      </c>
      <c r="G7" s="3">
        <v>13.8792391940108</v>
      </c>
      <c r="H7" s="3">
        <v>6.7274410022796101</v>
      </c>
      <c r="I7" s="3">
        <v>1.8145933114875501</v>
      </c>
      <c r="J7" s="3">
        <v>1.13192828987033</v>
      </c>
      <c r="K7" s="3">
        <v>2.0562043557190202</v>
      </c>
      <c r="L7" s="3">
        <v>0.60689136804370103</v>
      </c>
      <c r="M7" s="3">
        <v>0.35396660503751698</v>
      </c>
      <c r="N7" s="3">
        <v>0.59855401400519104</v>
      </c>
      <c r="O7" s="3">
        <v>0.29218274891844997</v>
      </c>
      <c r="P7" s="3">
        <v>0.310849060105305</v>
      </c>
      <c r="Q7" s="3">
        <v>0.47798916233177602</v>
      </c>
      <c r="R7" s="3">
        <v>0</v>
      </c>
      <c r="S7" s="3">
        <v>0</v>
      </c>
      <c r="T7" s="3">
        <v>0.25715967959672098</v>
      </c>
      <c r="U7" s="3">
        <v>0</v>
      </c>
      <c r="V7" s="3">
        <v>0.12109035227224101</v>
      </c>
      <c r="W7" s="3">
        <v>0.64950990820559895</v>
      </c>
      <c r="X7" s="3">
        <v>0</v>
      </c>
      <c r="Y7" s="3">
        <v>0</v>
      </c>
      <c r="Z7" s="3">
        <v>0</v>
      </c>
      <c r="AA7" s="3">
        <v>4.90305306618537E-2</v>
      </c>
      <c r="AB7" s="3">
        <v>0.97697185278806398</v>
      </c>
    </row>
    <row r="8" spans="1:28" x14ac:dyDescent="0.25">
      <c r="A8" s="4">
        <v>6</v>
      </c>
      <c r="B8" s="5"/>
      <c r="C8" s="5"/>
      <c r="D8" s="3">
        <v>13.872196693432301</v>
      </c>
      <c r="E8" s="3">
        <v>22.548597722306599</v>
      </c>
      <c r="F8" s="3">
        <v>33.106608642565398</v>
      </c>
      <c r="G8" s="3">
        <v>15.188736706599499</v>
      </c>
      <c r="H8" s="3">
        <v>5.6287006658960497</v>
      </c>
      <c r="I8" s="3">
        <v>2.14761136068386</v>
      </c>
      <c r="J8" s="3">
        <v>1.0526023575065999</v>
      </c>
      <c r="K8" s="3">
        <v>1.14461736053981</v>
      </c>
      <c r="L8" s="3">
        <v>0.73517951869225495</v>
      </c>
      <c r="M8" s="3">
        <v>0.66826232636208405</v>
      </c>
      <c r="N8" s="3">
        <v>0.43307853123955697</v>
      </c>
      <c r="O8" s="3">
        <v>0.55004121732559497</v>
      </c>
      <c r="P8" s="3">
        <v>0.39608972753451999</v>
      </c>
      <c r="Q8" s="3">
        <v>0.30131502504855601</v>
      </c>
      <c r="R8" s="3">
        <v>0.254541430963864</v>
      </c>
      <c r="S8" s="3">
        <v>0.25761904779356598</v>
      </c>
      <c r="T8" s="3">
        <v>8.8124930684628899E-2</v>
      </c>
      <c r="U8" s="3">
        <v>4.4640898347609898E-2</v>
      </c>
      <c r="V8" s="3">
        <v>0.109151632754987</v>
      </c>
      <c r="W8" s="3">
        <v>7.93203855505899E-2</v>
      </c>
      <c r="X8" s="3">
        <v>0.120645229035781</v>
      </c>
      <c r="Y8" s="3">
        <v>0.111778866634</v>
      </c>
      <c r="Z8" s="3">
        <v>0.151205036895703</v>
      </c>
      <c r="AA8" s="3">
        <v>4.7603711680077397E-2</v>
      </c>
      <c r="AB8" s="3">
        <v>0.96173097392659401</v>
      </c>
    </row>
    <row r="9" spans="1:28" x14ac:dyDescent="0.25">
      <c r="A9" s="4">
        <v>7</v>
      </c>
      <c r="B9" s="5"/>
      <c r="C9" s="5"/>
      <c r="D9" s="3">
        <v>13.649644099021099</v>
      </c>
      <c r="E9" s="3">
        <v>22.8931068300192</v>
      </c>
      <c r="F9" s="3">
        <v>33.2275881710219</v>
      </c>
      <c r="G9" s="3">
        <v>14.7707310131614</v>
      </c>
      <c r="H9" s="3">
        <v>5.7474760279821098</v>
      </c>
      <c r="I9" s="3">
        <v>2.08034466666669</v>
      </c>
      <c r="J9" s="3">
        <v>1.2049926082196201</v>
      </c>
      <c r="K9" s="3">
        <v>1.1550465352325801</v>
      </c>
      <c r="L9" s="3">
        <v>0.78930070968103505</v>
      </c>
      <c r="M9" s="3">
        <v>0.58059384958062299</v>
      </c>
      <c r="N9" s="3">
        <v>0.50935016710986103</v>
      </c>
      <c r="O9" s="3">
        <v>0.40387313805185898</v>
      </c>
      <c r="P9" s="3">
        <v>0.33690310524532802</v>
      </c>
      <c r="Q9" s="3">
        <v>0.292974578221465</v>
      </c>
      <c r="R9" s="3">
        <v>0.26599937217967501</v>
      </c>
      <c r="S9" s="3">
        <v>0.22290526642289801</v>
      </c>
      <c r="T9" s="3">
        <v>0.167281596877807</v>
      </c>
      <c r="U9" s="3">
        <v>0.157877801645563</v>
      </c>
      <c r="V9" s="3">
        <v>0.102757433817128</v>
      </c>
      <c r="W9" s="3">
        <v>0.12547223497670301</v>
      </c>
      <c r="X9" s="3">
        <v>0.109490198009227</v>
      </c>
      <c r="Y9" s="3">
        <v>0.11328703552083801</v>
      </c>
      <c r="Z9" s="3">
        <v>7.1830867806860002E-2</v>
      </c>
      <c r="AA9" s="3">
        <v>0.120527516356932</v>
      </c>
      <c r="AB9" s="3">
        <v>0.900645177172676</v>
      </c>
    </row>
    <row r="10" spans="1:28" x14ac:dyDescent="0.25">
      <c r="A10" s="4">
        <v>8</v>
      </c>
      <c r="B10" s="5"/>
      <c r="C10" s="5"/>
      <c r="D10" s="3">
        <v>13.660518270427101</v>
      </c>
      <c r="E10" s="3">
        <v>22.846606697438698</v>
      </c>
      <c r="F10" s="3">
        <v>33.350277223726998</v>
      </c>
      <c r="G10" s="3">
        <v>14.6529949729458</v>
      </c>
      <c r="H10" s="3">
        <v>5.72762006740684</v>
      </c>
      <c r="I10" s="3">
        <v>2.0810840605065799</v>
      </c>
      <c r="J10" s="3">
        <v>1.3109536472357799</v>
      </c>
      <c r="K10" s="3">
        <v>1.00697815211173</v>
      </c>
      <c r="L10" s="3">
        <v>0.90296434494105604</v>
      </c>
      <c r="M10" s="3">
        <v>0.57764747698750596</v>
      </c>
      <c r="N10" s="3">
        <v>0.45668507025281302</v>
      </c>
      <c r="O10" s="3">
        <v>0.38986193844740702</v>
      </c>
      <c r="P10" s="3">
        <v>0.37612293301807198</v>
      </c>
      <c r="Q10" s="3">
        <v>0.32774061923269698</v>
      </c>
      <c r="R10" s="3">
        <v>0.22512631872047101</v>
      </c>
      <c r="S10" s="3">
        <v>0.23290086517325401</v>
      </c>
      <c r="T10" s="3">
        <v>0.187648678267505</v>
      </c>
      <c r="U10" s="3">
        <v>0.116362135636567</v>
      </c>
      <c r="V10" s="3">
        <v>0.16241782478786099</v>
      </c>
      <c r="W10" s="3">
        <v>7.8827102166062202E-2</v>
      </c>
      <c r="X10" s="3">
        <v>0.119735079128859</v>
      </c>
      <c r="Y10" s="3">
        <v>9.9563640887652502E-2</v>
      </c>
      <c r="Z10" s="3">
        <v>8.9502203428315899E-2</v>
      </c>
      <c r="AA10" s="3">
        <v>9.2084889217570798E-2</v>
      </c>
      <c r="AB10" s="3">
        <v>0.92777578790791504</v>
      </c>
    </row>
    <row r="11" spans="1:28" x14ac:dyDescent="0.25">
      <c r="A11" s="4">
        <v>9</v>
      </c>
      <c r="B11" s="5"/>
      <c r="C11" s="5"/>
      <c r="D11" s="3">
        <v>13.649372999621599</v>
      </c>
      <c r="E11" s="3">
        <v>22.754515774737801</v>
      </c>
      <c r="F11" s="3">
        <v>33.216649759634798</v>
      </c>
      <c r="G11" s="3">
        <v>14.7881042176903</v>
      </c>
      <c r="H11" s="3">
        <v>5.7867469841118897</v>
      </c>
      <c r="I11" s="3">
        <v>2.1193679501578599</v>
      </c>
      <c r="J11" s="3">
        <v>1.24050409090924</v>
      </c>
      <c r="K11" s="3">
        <v>1.07217541196607</v>
      </c>
      <c r="L11" s="3">
        <v>0.85937730599898798</v>
      </c>
      <c r="M11" s="3">
        <v>0.62606843283712699</v>
      </c>
      <c r="N11" s="3">
        <v>0.45650804833060099</v>
      </c>
      <c r="O11" s="3">
        <v>0.40333280277287697</v>
      </c>
      <c r="P11" s="3">
        <v>0.34220665499435798</v>
      </c>
      <c r="Q11" s="3">
        <v>0.33874551821417898</v>
      </c>
      <c r="R11" s="3">
        <v>0.276109537809613</v>
      </c>
      <c r="S11" s="3">
        <v>0.196185532365275</v>
      </c>
      <c r="T11" s="3">
        <v>0.17087596966021601</v>
      </c>
      <c r="U11" s="3">
        <v>0.13260921760588901</v>
      </c>
      <c r="V11" s="3">
        <v>0.13955356474265199</v>
      </c>
      <c r="W11" s="3">
        <v>8.8153034727824806E-2</v>
      </c>
      <c r="X11" s="3">
        <v>0.131231826438267</v>
      </c>
      <c r="Y11" s="3">
        <v>8.6837449574134307E-2</v>
      </c>
      <c r="Z11" s="3">
        <v>9.9498852999585094E-2</v>
      </c>
      <c r="AA11" s="3">
        <v>9.9278117235543098E-2</v>
      </c>
      <c r="AB11" s="3">
        <v>0.92599094487159395</v>
      </c>
    </row>
    <row r="12" spans="1:28" x14ac:dyDescent="0.25">
      <c r="A12" s="4">
        <v>10</v>
      </c>
      <c r="B12" s="5"/>
      <c r="C12" s="5"/>
      <c r="D12" s="3">
        <v>13.656074112298599</v>
      </c>
      <c r="E12" s="3">
        <v>22.657458559950399</v>
      </c>
      <c r="F12" s="3">
        <v>33.119993006017303</v>
      </c>
      <c r="G12" s="3">
        <v>14.7952455914587</v>
      </c>
      <c r="H12" s="3">
        <v>5.9088978919352497</v>
      </c>
      <c r="I12" s="3">
        <v>2.1317577325669199</v>
      </c>
      <c r="J12" s="3">
        <v>1.2782509213287401</v>
      </c>
      <c r="K12" s="3">
        <v>1.01966109687885</v>
      </c>
      <c r="L12" s="3">
        <v>0.91365062065692204</v>
      </c>
      <c r="M12" s="3">
        <v>0.60867508897735201</v>
      </c>
      <c r="N12" s="3">
        <v>0.45322601213290398</v>
      </c>
      <c r="O12" s="3">
        <v>0.40225942005078902</v>
      </c>
      <c r="P12" s="3">
        <v>0.37083717164684299</v>
      </c>
      <c r="Q12" s="3">
        <v>0.326682102440504</v>
      </c>
      <c r="R12" s="3">
        <v>0.25999997254734702</v>
      </c>
      <c r="S12" s="3">
        <v>0.197819723904298</v>
      </c>
      <c r="T12" s="3">
        <v>0.17296536715553401</v>
      </c>
      <c r="U12" s="3">
        <v>0.151231432018366</v>
      </c>
      <c r="V12" s="3">
        <v>0.12621774398222099</v>
      </c>
      <c r="W12" s="3">
        <v>0.114154909036464</v>
      </c>
      <c r="X12" s="3">
        <v>0.10694792678812801</v>
      </c>
      <c r="Y12" s="3">
        <v>0.100024298242004</v>
      </c>
      <c r="Z12" s="3">
        <v>9.5651294376702403E-2</v>
      </c>
      <c r="AA12" s="3">
        <v>9.0528859691529406E-2</v>
      </c>
      <c r="AB12" s="3">
        <v>0.94178914391372803</v>
      </c>
    </row>
    <row r="13" spans="1:28" x14ac:dyDescent="0.25">
      <c r="A13" s="4">
        <v>11</v>
      </c>
      <c r="B13" s="5"/>
      <c r="C13" s="5"/>
      <c r="D13" s="3">
        <v>13.640581172485801</v>
      </c>
      <c r="E13" s="3">
        <v>22.625304930322901</v>
      </c>
      <c r="F13" s="3">
        <v>33.143741976325899</v>
      </c>
      <c r="G13" s="3">
        <v>14.7622380416521</v>
      </c>
      <c r="H13" s="3">
        <v>5.9406528541483299</v>
      </c>
      <c r="I13" s="3">
        <v>2.1418712900478698</v>
      </c>
      <c r="J13" s="3">
        <v>1.27545641959994</v>
      </c>
      <c r="K13" s="3">
        <v>1.0220217623594401</v>
      </c>
      <c r="L13" s="3">
        <v>0.91397179018342101</v>
      </c>
      <c r="M13" s="3">
        <v>0.61220491933797005</v>
      </c>
      <c r="N13" s="3">
        <v>0.46245074124246699</v>
      </c>
      <c r="O13" s="3">
        <v>0.396147266953083</v>
      </c>
      <c r="P13" s="3">
        <v>0.37278956359767901</v>
      </c>
      <c r="Q13" s="3">
        <v>0.32931006627253101</v>
      </c>
      <c r="R13" s="3">
        <v>0.26130829138196998</v>
      </c>
      <c r="S13" s="3">
        <v>0.207188700194188</v>
      </c>
      <c r="T13" s="3">
        <v>0.16533068925014599</v>
      </c>
      <c r="U13" s="3">
        <v>0.15175708681074801</v>
      </c>
      <c r="V13" s="3">
        <v>0.121577486083373</v>
      </c>
      <c r="W13" s="3">
        <v>0.115256205524952</v>
      </c>
      <c r="X13" s="3">
        <v>0.108338511108412</v>
      </c>
      <c r="Y13" s="3">
        <v>9.3924366858605293E-2</v>
      </c>
      <c r="Z13" s="3">
        <v>0.106269383237938</v>
      </c>
      <c r="AA13" s="3">
        <v>8.4901786227765702E-2</v>
      </c>
      <c r="AB13" s="3">
        <v>0.94540469878881495</v>
      </c>
    </row>
    <row r="14" spans="1:28" x14ac:dyDescent="0.25">
      <c r="A14" s="4">
        <v>12</v>
      </c>
      <c r="B14" s="5"/>
      <c r="C14" s="5"/>
      <c r="D14" s="3">
        <v>13.654118162043799</v>
      </c>
      <c r="E14" s="3">
        <v>22.585667180257701</v>
      </c>
      <c r="F14" s="3">
        <v>33.113541960106801</v>
      </c>
      <c r="G14" s="3">
        <v>14.7811115774704</v>
      </c>
      <c r="H14" s="3">
        <v>5.9587901196968804</v>
      </c>
      <c r="I14" s="3">
        <v>2.1509393805085399</v>
      </c>
      <c r="J14" s="3">
        <v>1.27871006598798</v>
      </c>
      <c r="K14" s="3">
        <v>1.0218032614633501</v>
      </c>
      <c r="L14" s="3">
        <v>0.91889420242990005</v>
      </c>
      <c r="M14" s="3">
        <v>0.61145872170951399</v>
      </c>
      <c r="N14" s="3">
        <v>0.45770001575549202</v>
      </c>
      <c r="O14" s="3">
        <v>0.39652664189817899</v>
      </c>
      <c r="P14" s="3">
        <v>0.37223686997986</v>
      </c>
      <c r="Q14" s="3">
        <v>0.333338096319303</v>
      </c>
      <c r="R14" s="3">
        <v>0.26274042868683301</v>
      </c>
      <c r="S14" s="3">
        <v>0.206131981614328</v>
      </c>
      <c r="T14" s="3">
        <v>0.17394397257834099</v>
      </c>
      <c r="U14" s="3">
        <v>0.14177229680712899</v>
      </c>
      <c r="V14" s="3">
        <v>0.12247520663488699</v>
      </c>
      <c r="W14" s="3">
        <v>0.114773851573696</v>
      </c>
      <c r="X14" s="3">
        <v>0.107137388132016</v>
      </c>
      <c r="Y14" s="3">
        <v>0.10094928798024599</v>
      </c>
      <c r="Z14" s="3">
        <v>0.100589956155197</v>
      </c>
      <c r="AA14" s="3">
        <v>8.8265845723101005E-2</v>
      </c>
      <c r="AB14" s="3">
        <v>0.94638352848576701</v>
      </c>
    </row>
    <row r="16" spans="1:28" x14ac:dyDescent="0.25">
      <c r="D16" s="3" t="s">
        <v>5</v>
      </c>
    </row>
    <row r="17" spans="1:28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  <c r="S17" s="4">
        <v>16</v>
      </c>
      <c r="T17" s="4">
        <v>17</v>
      </c>
      <c r="U17" s="4">
        <v>18</v>
      </c>
      <c r="V17" s="4">
        <v>19</v>
      </c>
      <c r="W17" s="4">
        <v>20</v>
      </c>
      <c r="X17" s="4">
        <v>21</v>
      </c>
      <c r="Y17" s="4">
        <v>22</v>
      </c>
      <c r="Z17" s="4">
        <v>23</v>
      </c>
      <c r="AA17" s="4">
        <v>24</v>
      </c>
      <c r="AB17" s="4">
        <v>25</v>
      </c>
    </row>
    <row r="18" spans="1:28" x14ac:dyDescent="0.25">
      <c r="A18" s="4">
        <v>1</v>
      </c>
      <c r="B18" s="4">
        <f>AVERAGE(D18:AB18)</f>
        <v>1.5769409380249997</v>
      </c>
      <c r="C18" s="4">
        <f>_xlfn.VAR.S(D18:AB18)</f>
        <v>8.3022915675057884</v>
      </c>
      <c r="D18" s="3">
        <f t="shared" ref="D18:AB18" si="0">100*ABS(D3-D$14)/100</f>
        <v>6.2660661991394697</v>
      </c>
      <c r="E18" s="3">
        <f t="shared" si="0"/>
        <v>6.1192164566126976</v>
      </c>
      <c r="F18" s="3">
        <f t="shared" si="0"/>
        <v>10.520101161804696</v>
      </c>
      <c r="G18" s="3">
        <f t="shared" si="0"/>
        <v>8.29463559334725</v>
      </c>
      <c r="H18" s="3">
        <f t="shared" si="0"/>
        <v>1.4740086069702203</v>
      </c>
      <c r="I18" s="3">
        <f t="shared" si="0"/>
        <v>0.60619364703712986</v>
      </c>
      <c r="J18" s="3">
        <f t="shared" si="0"/>
        <v>0.59576406300632012</v>
      </c>
      <c r="K18" s="3">
        <f t="shared" si="0"/>
        <v>0.2662352526194891</v>
      </c>
      <c r="L18" s="3">
        <f t="shared" si="0"/>
        <v>0.43038053982443003</v>
      </c>
      <c r="M18" s="3">
        <f t="shared" si="0"/>
        <v>0.59269322329986784</v>
      </c>
      <c r="N18" s="3">
        <f t="shared" si="0"/>
        <v>0.43639631861240802</v>
      </c>
      <c r="O18" s="3">
        <f t="shared" si="0"/>
        <v>0.25235981520105299</v>
      </c>
      <c r="P18" s="3">
        <f t="shared" si="0"/>
        <v>0.24199811486177999</v>
      </c>
      <c r="Q18" s="3">
        <f t="shared" si="0"/>
        <v>0.333338096319303</v>
      </c>
      <c r="R18" s="3">
        <f t="shared" si="0"/>
        <v>0.26274042868683301</v>
      </c>
      <c r="S18" s="3">
        <f t="shared" si="0"/>
        <v>0.50784212297154796</v>
      </c>
      <c r="T18" s="3">
        <f t="shared" si="0"/>
        <v>0.31670299763235998</v>
      </c>
      <c r="U18" s="3">
        <f t="shared" si="0"/>
        <v>2.7289479032998002E-2</v>
      </c>
      <c r="V18" s="3">
        <f t="shared" si="0"/>
        <v>0.12247520663488701</v>
      </c>
      <c r="W18" s="3">
        <f t="shared" si="0"/>
        <v>0.109792513828532</v>
      </c>
      <c r="X18" s="3">
        <f t="shared" si="0"/>
        <v>0.367930677738601</v>
      </c>
      <c r="Y18" s="3">
        <f t="shared" si="0"/>
        <v>0.10094928798024599</v>
      </c>
      <c r="Z18" s="3">
        <f t="shared" si="0"/>
        <v>0.307634873281249</v>
      </c>
      <c r="AA18" s="3">
        <f t="shared" si="0"/>
        <v>8.8265845723101005E-2</v>
      </c>
      <c r="AB18" s="3">
        <f t="shared" si="0"/>
        <v>0.78251292845851306</v>
      </c>
    </row>
    <row r="19" spans="1:28" x14ac:dyDescent="0.25">
      <c r="A19" s="4">
        <v>2</v>
      </c>
      <c r="B19" s="4">
        <f t="shared" ref="B19:B29" si="1">AVERAGE(D19:AB19)</f>
        <v>0.58415199531242434</v>
      </c>
      <c r="C19" s="4">
        <f t="shared" ref="C19:C29" si="2">_xlfn.VAR.S(D19:AB19)</f>
        <v>0.5605774884145841</v>
      </c>
      <c r="D19" s="3">
        <f t="shared" ref="D19:S29" si="3">100*ABS(D4-D$14)/100</f>
        <v>1.2245918715852007</v>
      </c>
      <c r="E19" s="3">
        <f t="shared" si="3"/>
        <v>0.14011723477419835</v>
      </c>
      <c r="F19" s="3">
        <f t="shared" si="3"/>
        <v>0.81756186334929737</v>
      </c>
      <c r="G19" s="3">
        <f t="shared" si="3"/>
        <v>2.2932080497393006</v>
      </c>
      <c r="H19" s="3">
        <f t="shared" si="3"/>
        <v>3.1807160786615403</v>
      </c>
      <c r="I19" s="3">
        <f t="shared" si="3"/>
        <v>0.49735270751813987</v>
      </c>
      <c r="J19" s="3">
        <f t="shared" si="3"/>
        <v>0.6636951072349081</v>
      </c>
      <c r="K19" s="3">
        <f t="shared" si="3"/>
        <v>1.4171148815889298</v>
      </c>
      <c r="L19" s="3">
        <f t="shared" si="3"/>
        <v>0.16828226208143993</v>
      </c>
      <c r="M19" s="3">
        <f t="shared" si="3"/>
        <v>0.11271643570200701</v>
      </c>
      <c r="N19" s="3">
        <f t="shared" si="3"/>
        <v>8.9601977241520026E-2</v>
      </c>
      <c r="O19" s="3">
        <f t="shared" si="3"/>
        <v>0.39652664189817899</v>
      </c>
      <c r="P19" s="3">
        <f t="shared" si="3"/>
        <v>0.27286959116090481</v>
      </c>
      <c r="Q19" s="3">
        <f t="shared" si="3"/>
        <v>0.33682391125897504</v>
      </c>
      <c r="R19" s="3">
        <f t="shared" si="3"/>
        <v>0.23320131505100811</v>
      </c>
      <c r="S19" s="3">
        <f t="shared" si="3"/>
        <v>0.41525069025784395</v>
      </c>
      <c r="T19" s="3">
        <f t="shared" ref="T19:AB19" si="4">100*ABS(T4-T$14)/100</f>
        <v>0.1453246397263861</v>
      </c>
      <c r="U19" s="3">
        <f t="shared" si="4"/>
        <v>0.14177229680712899</v>
      </c>
      <c r="V19" s="3">
        <f t="shared" si="4"/>
        <v>0.12247520663488701</v>
      </c>
      <c r="W19" s="3">
        <f t="shared" si="4"/>
        <v>0.114773851573696</v>
      </c>
      <c r="X19" s="3">
        <f t="shared" si="4"/>
        <v>0.107137388132016</v>
      </c>
      <c r="Y19" s="3">
        <f t="shared" si="4"/>
        <v>0.29613953331762799</v>
      </c>
      <c r="Z19" s="3">
        <f t="shared" si="4"/>
        <v>0.51301879928407401</v>
      </c>
      <c r="AA19" s="3">
        <f t="shared" si="4"/>
        <v>8.8265845723101005E-2</v>
      </c>
      <c r="AB19" s="3">
        <f t="shared" si="4"/>
        <v>0.8152617025083001</v>
      </c>
    </row>
    <row r="20" spans="1:28" x14ac:dyDescent="0.25">
      <c r="A20" s="4">
        <v>3</v>
      </c>
      <c r="B20" s="4">
        <f t="shared" si="1"/>
        <v>0.38608390181409552</v>
      </c>
      <c r="C20" s="4">
        <f t="shared" si="2"/>
        <v>0.27963145157574482</v>
      </c>
      <c r="D20" s="3">
        <f t="shared" si="3"/>
        <v>0.71483618477519972</v>
      </c>
      <c r="E20" s="3">
        <f t="shared" ref="E20:S20" si="5">100*ABS(E5-E$14)/100</f>
        <v>1.0932586987348998</v>
      </c>
      <c r="F20" s="3">
        <f t="shared" si="5"/>
        <v>0.83193645860330179</v>
      </c>
      <c r="G20" s="3">
        <f t="shared" si="5"/>
        <v>1.3432699935155004</v>
      </c>
      <c r="H20" s="3">
        <f t="shared" si="5"/>
        <v>2.3123891587273304</v>
      </c>
      <c r="I20" s="3">
        <f t="shared" si="5"/>
        <v>3.284989532009952E-3</v>
      </c>
      <c r="J20" s="3">
        <f t="shared" si="5"/>
        <v>8.5241669042680032E-2</v>
      </c>
      <c r="K20" s="3">
        <f t="shared" si="5"/>
        <v>0.16715032611365999</v>
      </c>
      <c r="L20" s="3">
        <f t="shared" si="5"/>
        <v>0.44471208161417908</v>
      </c>
      <c r="M20" s="3">
        <f t="shared" si="5"/>
        <v>0.20921920135558103</v>
      </c>
      <c r="N20" s="3">
        <f t="shared" si="5"/>
        <v>0.218689630500567</v>
      </c>
      <c r="O20" s="3">
        <f t="shared" si="5"/>
        <v>0.22852947976037799</v>
      </c>
      <c r="P20" s="3">
        <f t="shared" si="5"/>
        <v>0.37223686997986</v>
      </c>
      <c r="Q20" s="3">
        <f t="shared" si="5"/>
        <v>7.5809020298187979E-2</v>
      </c>
      <c r="R20" s="3">
        <f t="shared" si="5"/>
        <v>0.45840961549022297</v>
      </c>
      <c r="S20" s="3">
        <f t="shared" si="5"/>
        <v>0.12518364067988599</v>
      </c>
      <c r="T20" s="3">
        <f t="shared" ref="T20:AB20" si="6">100*ABS(T5-T$14)/100</f>
        <v>0.17394397257834102</v>
      </c>
      <c r="U20" s="3">
        <f t="shared" si="6"/>
        <v>0.14177229680712899</v>
      </c>
      <c r="V20" s="3">
        <f t="shared" si="6"/>
        <v>2.3848035010596999E-2</v>
      </c>
      <c r="W20" s="3">
        <f t="shared" si="6"/>
        <v>0.23367304494402893</v>
      </c>
      <c r="X20" s="3">
        <f t="shared" si="6"/>
        <v>2.2639997894962391E-2</v>
      </c>
      <c r="Y20" s="3">
        <f t="shared" si="6"/>
        <v>0.10094928798024599</v>
      </c>
      <c r="Z20" s="3">
        <f t="shared" si="6"/>
        <v>0.100589956155197</v>
      </c>
      <c r="AA20" s="3">
        <f t="shared" si="6"/>
        <v>8.8265845723101005E-2</v>
      </c>
      <c r="AB20" s="3">
        <f t="shared" si="6"/>
        <v>8.2258089535342971E-2</v>
      </c>
    </row>
    <row r="21" spans="1:28" x14ac:dyDescent="0.25">
      <c r="A21" s="4">
        <v>4</v>
      </c>
      <c r="B21" s="4">
        <f t="shared" si="1"/>
        <v>0.356033494465753</v>
      </c>
      <c r="C21" s="4">
        <f t="shared" si="2"/>
        <v>0.22181512641064752</v>
      </c>
      <c r="D21" s="3">
        <f t="shared" si="3"/>
        <v>0.84629317239120094</v>
      </c>
      <c r="E21" s="3">
        <f t="shared" si="3"/>
        <v>0.45947944158450227</v>
      </c>
      <c r="F21" s="3">
        <f t="shared" si="3"/>
        <v>1.0651203295437028</v>
      </c>
      <c r="G21" s="3">
        <f t="shared" si="3"/>
        <v>2.0708197770811996</v>
      </c>
      <c r="H21" s="3">
        <f t="shared" si="3"/>
        <v>1.1509969689210502</v>
      </c>
      <c r="I21" s="3">
        <f t="shared" si="3"/>
        <v>0.40260678478812983</v>
      </c>
      <c r="J21" s="3">
        <f t="shared" si="3"/>
        <v>3.2690547239109913E-2</v>
      </c>
      <c r="K21" s="3">
        <f t="shared" si="3"/>
        <v>0.30324053365984982</v>
      </c>
      <c r="L21" s="3">
        <f t="shared" si="3"/>
        <v>0.26329801617047988</v>
      </c>
      <c r="M21" s="3">
        <f t="shared" si="3"/>
        <v>0.21195232619179705</v>
      </c>
      <c r="N21" s="3">
        <f t="shared" si="3"/>
        <v>0.323349460916311</v>
      </c>
      <c r="O21" s="3">
        <f t="shared" si="3"/>
        <v>0.39652664189817899</v>
      </c>
      <c r="P21" s="3">
        <f t="shared" si="3"/>
        <v>0.12900573130488899</v>
      </c>
      <c r="Q21" s="3">
        <f t="shared" si="3"/>
        <v>0.14292365251161299</v>
      </c>
      <c r="R21" s="3">
        <f t="shared" si="3"/>
        <v>2.2884432406203997E-2</v>
      </c>
      <c r="S21" s="3">
        <f t="shared" si="3"/>
        <v>0.206131981614328</v>
      </c>
      <c r="T21" s="3">
        <f t="shared" ref="T21:AB21" si="7">100*ABS(T6-T$14)/100</f>
        <v>6.4649440070462985E-2</v>
      </c>
      <c r="U21" s="3">
        <f t="shared" si="7"/>
        <v>0.14177229680712899</v>
      </c>
      <c r="V21" s="3">
        <f t="shared" si="7"/>
        <v>0.1096196250019878</v>
      </c>
      <c r="W21" s="3">
        <f t="shared" si="7"/>
        <v>9.8341651365372998E-2</v>
      </c>
      <c r="X21" s="3">
        <f t="shared" si="7"/>
        <v>7.9791666376811191E-2</v>
      </c>
      <c r="Y21" s="3">
        <f t="shared" si="7"/>
        <v>2.869913866919982E-4</v>
      </c>
      <c r="Z21" s="3">
        <f t="shared" si="7"/>
        <v>0.100589956155197</v>
      </c>
      <c r="AA21" s="3">
        <f t="shared" si="7"/>
        <v>8.8265845723101005E-2</v>
      </c>
      <c r="AB21" s="3">
        <f t="shared" si="7"/>
        <v>0.19020009053452303</v>
      </c>
    </row>
    <row r="22" spans="1:28" x14ac:dyDescent="0.25">
      <c r="A22" s="4">
        <v>5</v>
      </c>
      <c r="B22" s="4">
        <f t="shared" si="1"/>
        <v>0.27800111585974041</v>
      </c>
      <c r="C22" s="4">
        <f t="shared" si="2"/>
        <v>7.5246706445516343E-2</v>
      </c>
      <c r="D22" s="3">
        <f t="shared" si="3"/>
        <v>0.26127017400050079</v>
      </c>
      <c r="E22" s="3">
        <f t="shared" si="3"/>
        <v>0.39484555693610091</v>
      </c>
      <c r="F22" s="3">
        <f t="shared" si="3"/>
        <v>0.47664664519339794</v>
      </c>
      <c r="G22" s="3">
        <f t="shared" si="3"/>
        <v>0.90187238345959908</v>
      </c>
      <c r="H22" s="3">
        <f t="shared" si="3"/>
        <v>0.76865088258272962</v>
      </c>
      <c r="I22" s="3">
        <f t="shared" si="3"/>
        <v>0.33634606902098985</v>
      </c>
      <c r="J22" s="3">
        <f t="shared" si="3"/>
        <v>0.14678177611764998</v>
      </c>
      <c r="K22" s="3">
        <f t="shared" si="3"/>
        <v>1.0344010942556701</v>
      </c>
      <c r="L22" s="3">
        <f t="shared" si="3"/>
        <v>0.31200283438619902</v>
      </c>
      <c r="M22" s="3">
        <f t="shared" si="3"/>
        <v>0.25749211667199701</v>
      </c>
      <c r="N22" s="3">
        <f t="shared" si="3"/>
        <v>0.14085399824969902</v>
      </c>
      <c r="O22" s="3">
        <f t="shared" si="3"/>
        <v>0.10434389297972901</v>
      </c>
      <c r="P22" s="3">
        <f t="shared" si="3"/>
        <v>6.1387809874554999E-2</v>
      </c>
      <c r="Q22" s="3">
        <f t="shared" si="3"/>
        <v>0.14465106601247302</v>
      </c>
      <c r="R22" s="3">
        <f t="shared" si="3"/>
        <v>0.26274042868683301</v>
      </c>
      <c r="S22" s="3">
        <f t="shared" si="3"/>
        <v>0.206131981614328</v>
      </c>
      <c r="T22" s="3">
        <f t="shared" ref="T22:AB22" si="8">100*ABS(T7-T$14)/100</f>
        <v>8.3215707018379992E-2</v>
      </c>
      <c r="U22" s="3">
        <f t="shared" si="8"/>
        <v>0.14177229680712899</v>
      </c>
      <c r="V22" s="3">
        <f t="shared" si="8"/>
        <v>1.3848543626459875E-3</v>
      </c>
      <c r="W22" s="3">
        <f t="shared" si="8"/>
        <v>0.53473605663190293</v>
      </c>
      <c r="X22" s="3">
        <f t="shared" si="8"/>
        <v>0.107137388132016</v>
      </c>
      <c r="Y22" s="3">
        <f t="shared" si="8"/>
        <v>0.10094928798024599</v>
      </c>
      <c r="Z22" s="3">
        <f t="shared" si="8"/>
        <v>0.100589956155197</v>
      </c>
      <c r="AA22" s="3">
        <f t="shared" si="8"/>
        <v>3.9235315061247306E-2</v>
      </c>
      <c r="AB22" s="3">
        <f t="shared" si="8"/>
        <v>3.0588324302296965E-2</v>
      </c>
    </row>
    <row r="23" spans="1:28" x14ac:dyDescent="0.25">
      <c r="A23" s="4">
        <v>6</v>
      </c>
      <c r="B23" s="4">
        <f t="shared" si="1"/>
        <v>8.9958064731709975E-2</v>
      </c>
      <c r="C23" s="4">
        <f t="shared" si="2"/>
        <v>1.1518883833058401E-2</v>
      </c>
      <c r="D23" s="3">
        <f t="shared" si="3"/>
        <v>0.21807853138850142</v>
      </c>
      <c r="E23" s="3">
        <f t="shared" si="3"/>
        <v>3.7069457951101725E-2</v>
      </c>
      <c r="F23" s="3">
        <f t="shared" si="3"/>
        <v>6.9333175414030279E-3</v>
      </c>
      <c r="G23" s="3">
        <f t="shared" si="3"/>
        <v>0.40762512912909976</v>
      </c>
      <c r="H23" s="3">
        <f t="shared" si="3"/>
        <v>0.33008945380083077</v>
      </c>
      <c r="I23" s="3">
        <f t="shared" si="3"/>
        <v>3.3280198246798953E-3</v>
      </c>
      <c r="J23" s="3">
        <f t="shared" si="3"/>
        <v>0.22610770848138007</v>
      </c>
      <c r="K23" s="3">
        <f t="shared" si="3"/>
        <v>0.1228140990764599</v>
      </c>
      <c r="L23" s="3">
        <f t="shared" si="3"/>
        <v>0.1837146837376451</v>
      </c>
      <c r="M23" s="3">
        <f t="shared" si="3"/>
        <v>5.6803604652570068E-2</v>
      </c>
      <c r="N23" s="3">
        <f t="shared" si="3"/>
        <v>2.4621484515935044E-2</v>
      </c>
      <c r="O23" s="3">
        <f t="shared" si="3"/>
        <v>0.15351457542741598</v>
      </c>
      <c r="P23" s="3">
        <f t="shared" si="3"/>
        <v>2.3852857554659986E-2</v>
      </c>
      <c r="Q23" s="3">
        <f t="shared" si="3"/>
        <v>3.2023071270746994E-2</v>
      </c>
      <c r="R23" s="3">
        <f t="shared" si="3"/>
        <v>8.1989977229690036E-3</v>
      </c>
      <c r="S23" s="3">
        <f t="shared" si="3"/>
        <v>5.1487066179237984E-2</v>
      </c>
      <c r="T23" s="3">
        <f t="shared" ref="T23:AB23" si="9">100*ABS(T8-T$14)/100</f>
        <v>8.5819041893712089E-2</v>
      </c>
      <c r="U23" s="3">
        <f t="shared" si="9"/>
        <v>9.7131398459519097E-2</v>
      </c>
      <c r="V23" s="3">
        <f t="shared" si="9"/>
        <v>1.3323573879899993E-2</v>
      </c>
      <c r="W23" s="3">
        <f t="shared" si="9"/>
        <v>3.5453466023106103E-2</v>
      </c>
      <c r="X23" s="3">
        <f t="shared" si="9"/>
        <v>1.3507840903765E-2</v>
      </c>
      <c r="Y23" s="3">
        <f t="shared" si="9"/>
        <v>1.0829578653754002E-2</v>
      </c>
      <c r="Z23" s="3">
        <f t="shared" si="9"/>
        <v>5.0615080740505997E-2</v>
      </c>
      <c r="AA23" s="3">
        <f t="shared" si="9"/>
        <v>4.0662134043023608E-2</v>
      </c>
      <c r="AB23" s="3">
        <f t="shared" si="9"/>
        <v>1.5347445440827001E-2</v>
      </c>
    </row>
    <row r="24" spans="1:28" x14ac:dyDescent="0.25">
      <c r="A24" s="4">
        <v>7</v>
      </c>
      <c r="B24" s="4">
        <f t="shared" si="1"/>
        <v>5.6601130123795598E-2</v>
      </c>
      <c r="C24" s="4">
        <f t="shared" si="2"/>
        <v>5.3729038680845956E-3</v>
      </c>
      <c r="D24" s="3">
        <f t="shared" si="3"/>
        <v>4.4740630227000366E-3</v>
      </c>
      <c r="E24" s="3">
        <f t="shared" si="3"/>
        <v>0.3074396497614984</v>
      </c>
      <c r="F24" s="3">
        <f t="shared" si="3"/>
        <v>0.11404621091509881</v>
      </c>
      <c r="G24" s="3">
        <f t="shared" si="3"/>
        <v>1.0380564308999141E-2</v>
      </c>
      <c r="H24" s="3">
        <f t="shared" si="3"/>
        <v>0.21131409171477067</v>
      </c>
      <c r="I24" s="3">
        <f t="shared" si="3"/>
        <v>7.0594713841849899E-2</v>
      </c>
      <c r="J24" s="3">
        <f t="shared" si="3"/>
        <v>7.3717457768359917E-2</v>
      </c>
      <c r="K24" s="3">
        <f t="shared" si="3"/>
        <v>0.13324327376922995</v>
      </c>
      <c r="L24" s="3">
        <f t="shared" si="3"/>
        <v>0.129593492748865</v>
      </c>
      <c r="M24" s="3">
        <f t="shared" si="3"/>
        <v>3.0864872128890997E-2</v>
      </c>
      <c r="N24" s="3">
        <f t="shared" si="3"/>
        <v>5.1650151354369012E-2</v>
      </c>
      <c r="O24" s="3">
        <f t="shared" si="3"/>
        <v>7.3464961536799933E-3</v>
      </c>
      <c r="P24" s="3">
        <f t="shared" si="3"/>
        <v>3.5333764734531981E-2</v>
      </c>
      <c r="Q24" s="3">
        <f t="shared" si="3"/>
        <v>4.036351809783801E-2</v>
      </c>
      <c r="R24" s="3">
        <f t="shared" si="3"/>
        <v>3.2589434928420036E-3</v>
      </c>
      <c r="S24" s="3">
        <f t="shared" si="3"/>
        <v>1.6773284808570016E-2</v>
      </c>
      <c r="T24" s="3">
        <f t="shared" ref="T24:AB24" si="10">100*ABS(T9-T$14)/100</f>
        <v>6.6623757005339901E-3</v>
      </c>
      <c r="U24" s="3">
        <f t="shared" si="10"/>
        <v>1.6105504838434009E-2</v>
      </c>
      <c r="V24" s="3">
        <f t="shared" si="10"/>
        <v>1.9717772817758994E-2</v>
      </c>
      <c r="W24" s="3">
        <f t="shared" si="10"/>
        <v>1.0698383403007009E-2</v>
      </c>
      <c r="X24" s="3">
        <f t="shared" si="10"/>
        <v>2.3528098772110095E-3</v>
      </c>
      <c r="Y24" s="3">
        <f t="shared" si="10"/>
        <v>1.2337747540592012E-2</v>
      </c>
      <c r="Z24" s="3">
        <f t="shared" si="10"/>
        <v>2.8759088348337E-2</v>
      </c>
      <c r="AA24" s="3">
        <f t="shared" si="10"/>
        <v>3.2261670633830994E-2</v>
      </c>
      <c r="AB24" s="3">
        <f t="shared" si="10"/>
        <v>4.5738351313091015E-2</v>
      </c>
    </row>
    <row r="25" spans="1:28" x14ac:dyDescent="0.25">
      <c r="A25" s="4">
        <v>8</v>
      </c>
      <c r="B25" s="4">
        <f t="shared" si="1"/>
        <v>5.096299802895593E-2</v>
      </c>
      <c r="C25" s="4">
        <f t="shared" si="2"/>
        <v>5.9675692103377601E-3</v>
      </c>
      <c r="D25" s="3">
        <f t="shared" si="3"/>
        <v>6.4001083833016281E-3</v>
      </c>
      <c r="E25" s="3">
        <f t="shared" si="3"/>
        <v>0.26093951718099717</v>
      </c>
      <c r="F25" s="3">
        <f t="shared" si="3"/>
        <v>0.23673526362019714</v>
      </c>
      <c r="G25" s="3">
        <f t="shared" si="3"/>
        <v>0.12811660452459961</v>
      </c>
      <c r="H25" s="3">
        <f t="shared" si="3"/>
        <v>0.2311700522900404</v>
      </c>
      <c r="I25" s="3">
        <f t="shared" si="3"/>
        <v>6.9855320001960042E-2</v>
      </c>
      <c r="J25" s="3">
        <f t="shared" si="3"/>
        <v>3.2243581247799913E-2</v>
      </c>
      <c r="K25" s="3">
        <f t="shared" si="3"/>
        <v>1.4825109351620069E-2</v>
      </c>
      <c r="L25" s="3">
        <f t="shared" si="3"/>
        <v>1.5929857488844013E-2</v>
      </c>
      <c r="M25" s="3">
        <f t="shared" si="3"/>
        <v>3.3811244722008027E-2</v>
      </c>
      <c r="N25" s="3">
        <f t="shared" si="3"/>
        <v>1.0149455026789989E-3</v>
      </c>
      <c r="O25" s="3">
        <f t="shared" si="3"/>
        <v>6.6647034507719694E-3</v>
      </c>
      <c r="P25" s="3">
        <f t="shared" si="3"/>
        <v>3.8860630382119843E-3</v>
      </c>
      <c r="Q25" s="3">
        <f t="shared" si="3"/>
        <v>5.5974770866060175E-3</v>
      </c>
      <c r="R25" s="3">
        <f t="shared" si="3"/>
        <v>3.7614109966361997E-2</v>
      </c>
      <c r="S25" s="3">
        <f t="shared" si="3"/>
        <v>2.676888355892601E-2</v>
      </c>
      <c r="T25" s="3">
        <f t="shared" ref="T25:AB25" si="11">100*ABS(T10-T$14)/100</f>
        <v>1.3704705689164017E-2</v>
      </c>
      <c r="U25" s="3">
        <f t="shared" si="11"/>
        <v>2.5410161170561992E-2</v>
      </c>
      <c r="V25" s="3">
        <f t="shared" si="11"/>
        <v>3.9942618152973994E-2</v>
      </c>
      <c r="W25" s="3">
        <f t="shared" si="11"/>
        <v>3.5946749407633802E-2</v>
      </c>
      <c r="X25" s="3">
        <f t="shared" si="11"/>
        <v>1.2597690996843006E-2</v>
      </c>
      <c r="Y25" s="3">
        <f t="shared" si="11"/>
        <v>1.3856470925934922E-3</v>
      </c>
      <c r="Z25" s="3">
        <f t="shared" si="11"/>
        <v>1.1087752726881103E-2</v>
      </c>
      <c r="AA25" s="3">
        <f t="shared" si="11"/>
        <v>3.8190434944697926E-3</v>
      </c>
      <c r="AB25" s="3">
        <f t="shared" si="11"/>
        <v>1.8607740577851972E-2</v>
      </c>
    </row>
    <row r="26" spans="1:28" x14ac:dyDescent="0.25">
      <c r="A26" s="4">
        <v>9</v>
      </c>
      <c r="B26" s="4">
        <f t="shared" si="1"/>
        <v>3.3735892453809757E-2</v>
      </c>
      <c r="C26" s="4">
        <f t="shared" si="2"/>
        <v>2.1990104024862413E-3</v>
      </c>
      <c r="D26" s="3">
        <f t="shared" si="3"/>
        <v>4.7451624221999111E-3</v>
      </c>
      <c r="E26" s="3">
        <f t="shared" ref="E26:R26" si="12">100*ABS(E11-E$14)/100</f>
        <v>0.16884859448009948</v>
      </c>
      <c r="F26" s="3">
        <f t="shared" si="12"/>
        <v>0.1031077995279972</v>
      </c>
      <c r="G26" s="3">
        <f t="shared" si="12"/>
        <v>6.9926402199005366E-3</v>
      </c>
      <c r="H26" s="3">
        <f t="shared" si="12"/>
        <v>0.17204313558499074</v>
      </c>
      <c r="I26" s="3">
        <f t="shared" si="12"/>
        <v>3.1571430350679996E-2</v>
      </c>
      <c r="J26" s="3">
        <f t="shared" si="12"/>
        <v>3.8205975078740018E-2</v>
      </c>
      <c r="K26" s="3">
        <f t="shared" si="12"/>
        <v>5.0372150502719926E-2</v>
      </c>
      <c r="L26" s="3">
        <f t="shared" si="12"/>
        <v>5.951689643091207E-2</v>
      </c>
      <c r="M26" s="3">
        <f t="shared" si="12"/>
        <v>1.4609711127613001E-2</v>
      </c>
      <c r="N26" s="3">
        <f t="shared" si="12"/>
        <v>1.1919674248910272E-3</v>
      </c>
      <c r="O26" s="3">
        <f t="shared" si="12"/>
        <v>6.8061608746979863E-3</v>
      </c>
      <c r="P26" s="3">
        <f t="shared" si="12"/>
        <v>3.0030214985502016E-2</v>
      </c>
      <c r="Q26" s="3">
        <f t="shared" si="12"/>
        <v>5.4074218948759745E-3</v>
      </c>
      <c r="R26" s="3">
        <f t="shared" si="12"/>
        <v>1.3369109122779999E-2</v>
      </c>
      <c r="S26" s="3">
        <f t="shared" ref="E26:AB29" si="13">100*ABS(S11-S$14)/100</f>
        <v>9.9464492490529965E-3</v>
      </c>
      <c r="T26" s="3">
        <f t="shared" si="13"/>
        <v>3.0680029181249791E-3</v>
      </c>
      <c r="U26" s="3">
        <f t="shared" si="13"/>
        <v>9.1630792012399875E-3</v>
      </c>
      <c r="V26" s="3">
        <f t="shared" si="13"/>
        <v>1.7078358107764993E-2</v>
      </c>
      <c r="W26" s="3">
        <f t="shared" si="13"/>
        <v>2.6620816845871201E-2</v>
      </c>
      <c r="X26" s="3">
        <f t="shared" si="13"/>
        <v>2.4094438306251006E-2</v>
      </c>
      <c r="Y26" s="3">
        <f t="shared" si="13"/>
        <v>1.4111838406111687E-2</v>
      </c>
      <c r="Z26" s="3">
        <f t="shared" si="13"/>
        <v>1.0911031556119083E-3</v>
      </c>
      <c r="AA26" s="3">
        <f t="shared" si="13"/>
        <v>1.1012271512442093E-2</v>
      </c>
      <c r="AB26" s="3">
        <f t="shared" si="13"/>
        <v>2.0392583614173065E-2</v>
      </c>
    </row>
    <row r="27" spans="1:28" x14ac:dyDescent="0.25">
      <c r="A27" s="4">
        <v>10</v>
      </c>
      <c r="B27" s="4">
        <f t="shared" si="1"/>
        <v>9.2423883621865367E-3</v>
      </c>
      <c r="C27" s="4">
        <f t="shared" si="2"/>
        <v>2.7054020123611446E-4</v>
      </c>
      <c r="D27" s="3">
        <f t="shared" si="3"/>
        <v>1.9559502547998875E-3</v>
      </c>
      <c r="E27" s="3">
        <f t="shared" si="13"/>
        <v>7.1791379692697888E-2</v>
      </c>
      <c r="F27" s="3">
        <f t="shared" si="13"/>
        <v>6.4510459105022733E-3</v>
      </c>
      <c r="G27" s="3">
        <f t="shared" si="13"/>
        <v>1.4134013988300609E-2</v>
      </c>
      <c r="H27" s="3">
        <f t="shared" si="13"/>
        <v>4.9892227761630714E-2</v>
      </c>
      <c r="I27" s="3">
        <f t="shared" si="13"/>
        <v>1.9181647941620028E-2</v>
      </c>
      <c r="J27" s="3">
        <f t="shared" si="13"/>
        <v>4.5914465923990733E-4</v>
      </c>
      <c r="K27" s="3">
        <f t="shared" si="13"/>
        <v>2.1421645845001169E-3</v>
      </c>
      <c r="L27" s="3">
        <f t="shared" si="13"/>
        <v>5.2435817729780121E-3</v>
      </c>
      <c r="M27" s="3">
        <f t="shared" si="13"/>
        <v>2.783632732161978E-3</v>
      </c>
      <c r="N27" s="3">
        <f t="shared" si="13"/>
        <v>4.4740036225880409E-3</v>
      </c>
      <c r="O27" s="3">
        <f t="shared" si="13"/>
        <v>5.7327781526100297E-3</v>
      </c>
      <c r="P27" s="3">
        <f t="shared" si="13"/>
        <v>1.3996983330170076E-3</v>
      </c>
      <c r="Q27" s="3">
        <f t="shared" si="13"/>
        <v>6.6559938787990047E-3</v>
      </c>
      <c r="R27" s="3">
        <f t="shared" si="13"/>
        <v>2.7404561394859805E-3</v>
      </c>
      <c r="S27" s="3">
        <f t="shared" si="13"/>
        <v>8.3122577100299966E-3</v>
      </c>
      <c r="T27" s="3">
        <f t="shared" si="13"/>
        <v>9.7860542280697738E-4</v>
      </c>
      <c r="U27" s="3">
        <f t="shared" si="13"/>
        <v>9.4591352112370075E-3</v>
      </c>
      <c r="V27" s="3">
        <f t="shared" si="13"/>
        <v>3.742537347333999E-3</v>
      </c>
      <c r="W27" s="3">
        <f t="shared" si="13"/>
        <v>6.1894253723200621E-4</v>
      </c>
      <c r="X27" s="3">
        <f t="shared" si="13"/>
        <v>1.8946134388798941E-4</v>
      </c>
      <c r="Y27" s="3">
        <f t="shared" si="13"/>
        <v>9.2498973824199637E-4</v>
      </c>
      <c r="Z27" s="3">
        <f t="shared" si="13"/>
        <v>4.9386617784945991E-3</v>
      </c>
      <c r="AA27" s="3">
        <f t="shared" si="13"/>
        <v>2.2630139684284012E-3</v>
      </c>
      <c r="AB27" s="3">
        <f t="shared" si="13"/>
        <v>4.5943845720389787E-3</v>
      </c>
    </row>
    <row r="28" spans="1:28" x14ac:dyDescent="0.25">
      <c r="A28" s="4">
        <v>11</v>
      </c>
      <c r="B28" s="4">
        <f t="shared" si="1"/>
        <v>7.5608237207166161E-3</v>
      </c>
      <c r="C28" s="4">
        <f t="shared" si="2"/>
        <v>9.8032111969996533E-5</v>
      </c>
      <c r="D28" s="3">
        <f t="shared" si="3"/>
        <v>1.3536989557998425E-2</v>
      </c>
      <c r="E28" s="3">
        <f t="shared" si="13"/>
        <v>3.9637750065200095E-2</v>
      </c>
      <c r="F28" s="3">
        <f t="shared" si="13"/>
        <v>3.0200016219097847E-2</v>
      </c>
      <c r="G28" s="3">
        <f t="shared" si="13"/>
        <v>1.8873535818299203E-2</v>
      </c>
      <c r="H28" s="3">
        <f t="shared" si="13"/>
        <v>1.8137265548550552E-2</v>
      </c>
      <c r="I28" s="3">
        <f t="shared" si="13"/>
        <v>9.0680904606701418E-3</v>
      </c>
      <c r="J28" s="3">
        <f t="shared" si="13"/>
        <v>3.2536463880399324E-3</v>
      </c>
      <c r="K28" s="3">
        <f t="shared" si="13"/>
        <v>2.1850089608999035E-4</v>
      </c>
      <c r="L28" s="3">
        <f t="shared" si="13"/>
        <v>4.9224122464790465E-3</v>
      </c>
      <c r="M28" s="3">
        <f t="shared" si="13"/>
        <v>7.4619762845606896E-4</v>
      </c>
      <c r="N28" s="3">
        <f t="shared" si="13"/>
        <v>4.7507254869749715E-3</v>
      </c>
      <c r="O28" s="3">
        <f t="shared" si="13"/>
        <v>3.7937494509598935E-4</v>
      </c>
      <c r="P28" s="3">
        <f t="shared" si="13"/>
        <v>5.5269361781901116E-4</v>
      </c>
      <c r="Q28" s="3">
        <f t="shared" si="13"/>
        <v>4.0280300467719909E-3</v>
      </c>
      <c r="R28" s="3">
        <f t="shared" si="13"/>
        <v>1.4321373048630237E-3</v>
      </c>
      <c r="S28" s="3">
        <f t="shared" si="13"/>
        <v>1.0567185798600054E-3</v>
      </c>
      <c r="T28" s="3">
        <f t="shared" si="13"/>
        <v>8.6132833281949983E-3</v>
      </c>
      <c r="U28" s="3">
        <f t="shared" si="13"/>
        <v>9.9847900036190151E-3</v>
      </c>
      <c r="V28" s="3">
        <f t="shared" si="13"/>
        <v>8.9772055151399188E-4</v>
      </c>
      <c r="W28" s="3">
        <f t="shared" si="13"/>
        <v>4.8235395125599545E-4</v>
      </c>
      <c r="X28" s="3">
        <f t="shared" si="13"/>
        <v>1.2011229763960046E-3</v>
      </c>
      <c r="Y28" s="3">
        <f t="shared" si="13"/>
        <v>7.0249211216407018E-3</v>
      </c>
      <c r="Z28" s="3">
        <f t="shared" si="13"/>
        <v>5.6794270827409954E-3</v>
      </c>
      <c r="AA28" s="3">
        <f t="shared" si="13"/>
        <v>3.3640594953353031E-3</v>
      </c>
      <c r="AB28" s="3">
        <f t="shared" si="13"/>
        <v>9.7882969695206601E-4</v>
      </c>
    </row>
    <row r="29" spans="1:28" x14ac:dyDescent="0.25">
      <c r="A29" s="4">
        <v>12</v>
      </c>
      <c r="B29" s="4">
        <f t="shared" si="1"/>
        <v>0</v>
      </c>
      <c r="C29" s="4">
        <f t="shared" si="2"/>
        <v>0</v>
      </c>
      <c r="D29" s="3">
        <f t="shared" si="3"/>
        <v>0</v>
      </c>
      <c r="E29" s="3">
        <f t="shared" si="13"/>
        <v>0</v>
      </c>
      <c r="F29" s="3">
        <f t="shared" si="13"/>
        <v>0</v>
      </c>
      <c r="G29" s="3">
        <f t="shared" si="13"/>
        <v>0</v>
      </c>
      <c r="H29" s="3">
        <f t="shared" si="13"/>
        <v>0</v>
      </c>
      <c r="I29" s="3">
        <f t="shared" si="13"/>
        <v>0</v>
      </c>
      <c r="J29" s="3">
        <f t="shared" si="13"/>
        <v>0</v>
      </c>
      <c r="K29" s="3">
        <f t="shared" si="13"/>
        <v>0</v>
      </c>
      <c r="L29" s="3">
        <f t="shared" si="13"/>
        <v>0</v>
      </c>
      <c r="M29" s="3">
        <f t="shared" si="13"/>
        <v>0</v>
      </c>
      <c r="N29" s="3">
        <f t="shared" si="13"/>
        <v>0</v>
      </c>
      <c r="O29" s="3">
        <f t="shared" si="13"/>
        <v>0</v>
      </c>
      <c r="P29" s="3">
        <f t="shared" si="13"/>
        <v>0</v>
      </c>
      <c r="Q29" s="3">
        <f t="shared" si="13"/>
        <v>0</v>
      </c>
      <c r="R29" s="3">
        <f t="shared" si="13"/>
        <v>0</v>
      </c>
      <c r="S29" s="3">
        <f t="shared" si="13"/>
        <v>0</v>
      </c>
      <c r="T29" s="3">
        <f t="shared" si="13"/>
        <v>0</v>
      </c>
      <c r="U29" s="3">
        <f t="shared" si="13"/>
        <v>0</v>
      </c>
      <c r="V29" s="3">
        <f t="shared" si="13"/>
        <v>0</v>
      </c>
      <c r="W29" s="3">
        <f t="shared" si="13"/>
        <v>0</v>
      </c>
      <c r="X29" s="3">
        <f t="shared" si="13"/>
        <v>0</v>
      </c>
      <c r="Y29" s="3">
        <f t="shared" si="13"/>
        <v>0</v>
      </c>
      <c r="Z29" s="3">
        <f t="shared" si="13"/>
        <v>0</v>
      </c>
      <c r="AA29" s="3">
        <f t="shared" si="13"/>
        <v>0</v>
      </c>
      <c r="AB29" s="3">
        <f t="shared" si="13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53" x14ac:dyDescent="0.25">
      <c r="D1" s="3" t="s">
        <v>6</v>
      </c>
    </row>
    <row r="2" spans="1:53" x14ac:dyDescent="0.25">
      <c r="A2" s="1" t="s">
        <v>0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  <c r="AI2" s="4">
        <v>32</v>
      </c>
      <c r="AJ2" s="4">
        <v>33</v>
      </c>
      <c r="AK2" s="4">
        <v>34</v>
      </c>
      <c r="AL2" s="4">
        <v>35</v>
      </c>
      <c r="AM2" s="4">
        <v>36</v>
      </c>
      <c r="AN2" s="4">
        <v>37</v>
      </c>
      <c r="AO2" s="4">
        <v>38</v>
      </c>
      <c r="AP2" s="4">
        <v>39</v>
      </c>
      <c r="AQ2" s="4">
        <v>40</v>
      </c>
      <c r="AR2" s="4">
        <v>41</v>
      </c>
      <c r="AS2" s="4">
        <v>42</v>
      </c>
      <c r="AT2" s="4">
        <v>43</v>
      </c>
      <c r="AU2" s="4">
        <v>44</v>
      </c>
      <c r="AV2" s="4">
        <v>45</v>
      </c>
      <c r="AW2" s="4">
        <v>46</v>
      </c>
      <c r="AX2" s="4">
        <v>47</v>
      </c>
      <c r="AY2" s="4">
        <v>48</v>
      </c>
      <c r="AZ2" s="4">
        <v>49</v>
      </c>
      <c r="BA2" s="4">
        <v>50</v>
      </c>
    </row>
    <row r="3" spans="1:53" x14ac:dyDescent="0.25">
      <c r="A3" s="4">
        <v>1</v>
      </c>
      <c r="B3" s="5"/>
      <c r="C3" s="5"/>
      <c r="D3" s="3">
        <v>3.9304956034517402</v>
      </c>
      <c r="E3" s="3">
        <v>3.4575563594525902</v>
      </c>
      <c r="F3" s="3">
        <v>6.22483448188658</v>
      </c>
      <c r="G3" s="3">
        <v>20.0796984880098</v>
      </c>
      <c r="H3" s="3">
        <v>31.391518800219</v>
      </c>
      <c r="I3" s="3">
        <v>14.2540557265375</v>
      </c>
      <c r="J3" s="3">
        <v>4.8783435836180198</v>
      </c>
      <c r="K3" s="3">
        <v>1.93952933208944</v>
      </c>
      <c r="L3" s="3">
        <v>3.2381770610635998</v>
      </c>
      <c r="M3" s="3">
        <v>0.68879115978613903</v>
      </c>
      <c r="N3" s="3">
        <v>2.1595813558931201</v>
      </c>
      <c r="O3" s="3">
        <v>0</v>
      </c>
      <c r="P3" s="3">
        <v>0.82882426584302704</v>
      </c>
      <c r="Q3" s="3">
        <v>0.23129361954908201</v>
      </c>
      <c r="R3" s="3">
        <v>1.1430091636266</v>
      </c>
      <c r="S3" s="3">
        <v>0.215095099695472</v>
      </c>
      <c r="T3" s="3">
        <v>0.37105675027507601</v>
      </c>
      <c r="U3" s="3">
        <v>0.72071021038292404</v>
      </c>
      <c r="V3" s="3">
        <v>0.48809326912995399</v>
      </c>
      <c r="W3" s="3">
        <v>0</v>
      </c>
      <c r="X3" s="3">
        <v>8.1935300013627102E-2</v>
      </c>
      <c r="Y3" s="3">
        <v>0.812161034354273</v>
      </c>
      <c r="Z3" s="3">
        <v>0</v>
      </c>
      <c r="AA3" s="3">
        <v>0.14416682669712599</v>
      </c>
      <c r="AB3" s="3">
        <v>0</v>
      </c>
      <c r="AC3" s="3">
        <v>0</v>
      </c>
      <c r="AD3" s="3">
        <v>0.13023875511808</v>
      </c>
      <c r="AE3" s="3">
        <v>0</v>
      </c>
      <c r="AF3" s="3">
        <v>0</v>
      </c>
      <c r="AG3" s="3">
        <v>0</v>
      </c>
      <c r="AH3" s="3">
        <v>0</v>
      </c>
      <c r="AI3" s="3">
        <v>0.71397410458587596</v>
      </c>
      <c r="AJ3" s="3">
        <v>0</v>
      </c>
      <c r="AK3" s="3">
        <v>0</v>
      </c>
      <c r="AL3" s="3">
        <v>0.49064697021070097</v>
      </c>
      <c r="AM3" s="3">
        <v>0.114482817774131</v>
      </c>
      <c r="AN3" s="3">
        <v>0</v>
      </c>
      <c r="AO3" s="3">
        <v>0</v>
      </c>
      <c r="AP3" s="3">
        <v>0</v>
      </c>
      <c r="AQ3" s="3">
        <v>0.22456636540222799</v>
      </c>
      <c r="AR3" s="3">
        <v>0</v>
      </c>
      <c r="AS3" s="3">
        <v>0.47506806587061701</v>
      </c>
      <c r="AT3" s="3">
        <v>0</v>
      </c>
      <c r="AU3" s="3">
        <v>0</v>
      </c>
      <c r="AV3" s="3">
        <v>0</v>
      </c>
      <c r="AW3" s="3">
        <v>0.408224829436446</v>
      </c>
      <c r="AX3" s="3">
        <v>0</v>
      </c>
      <c r="AY3" s="3">
        <v>0</v>
      </c>
      <c r="AZ3" s="3">
        <v>0</v>
      </c>
      <c r="BA3" s="3">
        <v>0.16387060002725401</v>
      </c>
    </row>
    <row r="4" spans="1:53" x14ac:dyDescent="0.25">
      <c r="A4" s="4">
        <v>2</v>
      </c>
      <c r="B4" s="5"/>
      <c r="C4" s="5"/>
      <c r="D4" s="3">
        <v>9.0971095309581909</v>
      </c>
      <c r="E4" s="3">
        <v>5.7549357039845797</v>
      </c>
      <c r="F4" s="3">
        <v>5.1940109305598696</v>
      </c>
      <c r="G4" s="3">
        <v>15.650008129226</v>
      </c>
      <c r="H4" s="3">
        <v>14.5609567269629</v>
      </c>
      <c r="I4" s="3">
        <v>18.677780985169299</v>
      </c>
      <c r="J4" s="3">
        <v>13.4833495202222</v>
      </c>
      <c r="K4" s="3">
        <v>3.5894445090526599</v>
      </c>
      <c r="L4" s="3">
        <v>2.2049223740173498</v>
      </c>
      <c r="M4" s="3">
        <v>1.5403498035102801</v>
      </c>
      <c r="N4" s="3">
        <v>1.58807669774254</v>
      </c>
      <c r="O4" s="3">
        <v>0.97897840576262896</v>
      </c>
      <c r="P4" s="3">
        <v>8.1236984521517702E-2</v>
      </c>
      <c r="Q4" s="3">
        <v>0.51065521596782304</v>
      </c>
      <c r="R4" s="3">
        <v>0.10435974278525</v>
      </c>
      <c r="S4" s="3">
        <v>1.94329780528233</v>
      </c>
      <c r="T4" s="3">
        <v>1.0100121631722401</v>
      </c>
      <c r="U4" s="3">
        <v>0.57278463910904098</v>
      </c>
      <c r="V4" s="3">
        <v>0.38468062476162801</v>
      </c>
      <c r="W4" s="3">
        <v>0.11406166124587799</v>
      </c>
      <c r="X4" s="3">
        <v>5.2595541554566E-2</v>
      </c>
      <c r="Y4" s="3">
        <v>0.31550249695940602</v>
      </c>
      <c r="Z4" s="3">
        <v>0</v>
      </c>
      <c r="AA4" s="3">
        <v>0</v>
      </c>
      <c r="AB4" s="3">
        <v>9.9367278818955199E-2</v>
      </c>
      <c r="AC4" s="3">
        <v>0</v>
      </c>
      <c r="AD4" s="3">
        <v>0.55284131538185999</v>
      </c>
      <c r="AE4" s="3">
        <v>0</v>
      </c>
      <c r="AF4" s="3">
        <v>0.117320692196418</v>
      </c>
      <c r="AG4" s="3">
        <v>0</v>
      </c>
      <c r="AH4" s="3">
        <v>2.9539113635824898E-2</v>
      </c>
      <c r="AI4" s="3">
        <v>0.621382671872172</v>
      </c>
      <c r="AJ4" s="3">
        <v>0</v>
      </c>
      <c r="AK4" s="3">
        <v>2.7726084206081102E-2</v>
      </c>
      <c r="AL4" s="3">
        <v>8.93248645873746E-4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0.39708882129787398</v>
      </c>
      <c r="AV4" s="3">
        <v>0</v>
      </c>
      <c r="AW4" s="3">
        <v>0.39415702004928899</v>
      </c>
      <c r="AX4" s="3">
        <v>0.219451735389982</v>
      </c>
      <c r="AY4" s="3">
        <v>0</v>
      </c>
      <c r="AZ4" s="3">
        <v>0</v>
      </c>
      <c r="BA4" s="3">
        <v>0.13112182597746699</v>
      </c>
    </row>
    <row r="5" spans="1:53" x14ac:dyDescent="0.25">
      <c r="A5" s="4">
        <v>3</v>
      </c>
      <c r="B5" s="5"/>
      <c r="C5" s="5"/>
      <c r="D5" s="3">
        <v>8.6870794886972895</v>
      </c>
      <c r="E5" s="3">
        <v>4.2522024885713003</v>
      </c>
      <c r="F5" s="3">
        <v>7.6898937479528104</v>
      </c>
      <c r="G5" s="3">
        <v>14.9366021713622</v>
      </c>
      <c r="H5" s="3">
        <v>17.404427423996601</v>
      </c>
      <c r="I5" s="3">
        <v>15.5650050513698</v>
      </c>
      <c r="J5" s="3">
        <v>6.8124266218054998</v>
      </c>
      <c r="K5" s="3">
        <v>10.2031371203317</v>
      </c>
      <c r="L5" s="3">
        <v>2.8243148952085102</v>
      </c>
      <c r="M5" s="3">
        <v>1.6540953440000099</v>
      </c>
      <c r="N5" s="3">
        <v>0.89260797080894605</v>
      </c>
      <c r="O5" s="3">
        <v>0.95307865040655304</v>
      </c>
      <c r="P5" s="3">
        <v>0.83367786112005904</v>
      </c>
      <c r="Q5" s="3">
        <v>0.91450701756299502</v>
      </c>
      <c r="R5" s="3">
        <v>0.64124787822360796</v>
      </c>
      <c r="S5" s="3">
        <v>0.77729476815705201</v>
      </c>
      <c r="T5" s="3">
        <v>0.36127026495564402</v>
      </c>
      <c r="U5" s="3">
        <v>0.112911855860077</v>
      </c>
      <c r="V5" s="3">
        <v>0.82067792306509502</v>
      </c>
      <c r="W5" s="3">
        <v>0</v>
      </c>
      <c r="X5" s="3">
        <v>2.8824989982653801E-2</v>
      </c>
      <c r="Y5" s="3">
        <v>0.549775988113263</v>
      </c>
      <c r="Z5" s="3">
        <v>9.7788668160142506E-2</v>
      </c>
      <c r="AA5" s="3">
        <v>3.6417483515603997E-2</v>
      </c>
      <c r="AB5" s="3">
        <v>0.13157967862219699</v>
      </c>
      <c r="AC5" s="3">
        <v>0</v>
      </c>
      <c r="AD5" s="3">
        <v>0</v>
      </c>
      <c r="AE5" s="3">
        <v>0.40914711661749098</v>
      </c>
      <c r="AF5" s="3">
        <v>5.5765099303348498E-2</v>
      </c>
      <c r="AG5" s="3">
        <v>0.66538494487370703</v>
      </c>
      <c r="AH5" s="3">
        <v>6.2187819123373199E-2</v>
      </c>
      <c r="AI5" s="3">
        <v>1.8760521811068701E-2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0.14632324164548399</v>
      </c>
      <c r="AP5" s="3">
        <v>0</v>
      </c>
      <c r="AQ5" s="3">
        <v>0.34844689651772498</v>
      </c>
      <c r="AR5" s="3">
        <v>0</v>
      </c>
      <c r="AS5" s="3">
        <v>0</v>
      </c>
      <c r="AT5" s="3">
        <v>8.4497390237053605E-2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1.02864161802111</v>
      </c>
    </row>
    <row r="6" spans="1:53" x14ac:dyDescent="0.25">
      <c r="A6" s="4">
        <v>4</v>
      </c>
      <c r="B6" s="5"/>
      <c r="C6" s="5"/>
      <c r="D6" s="3">
        <v>8.8659645251329309</v>
      </c>
      <c r="E6" s="3">
        <v>4.7087212354152097</v>
      </c>
      <c r="F6" s="3">
        <v>5.5916302123309203</v>
      </c>
      <c r="G6" s="3">
        <v>15.847579099598599</v>
      </c>
      <c r="H6" s="3">
        <v>20.479714643196701</v>
      </c>
      <c r="I6" s="3">
        <v>12.816321305073901</v>
      </c>
      <c r="J6" s="3">
        <v>8.7098111766868591</v>
      </c>
      <c r="K6" s="3">
        <v>7.3662482756512402</v>
      </c>
      <c r="L6" s="3">
        <v>3.3535441336535201</v>
      </c>
      <c r="M6" s="3">
        <v>2.5053584803235802</v>
      </c>
      <c r="N6" s="3">
        <v>0.84709005736946896</v>
      </c>
      <c r="O6" s="3">
        <v>0.90274456507093503</v>
      </c>
      <c r="P6" s="3">
        <v>0.44735656992230399</v>
      </c>
      <c r="Q6" s="3">
        <v>0.86408504793364904</v>
      </c>
      <c r="R6" s="3">
        <v>0.79209820851506096</v>
      </c>
      <c r="S6" s="3">
        <v>0.301381661367016</v>
      </c>
      <c r="T6" s="3">
        <v>0.88715441126251504</v>
      </c>
      <c r="U6" s="3">
        <v>0.41243444868241802</v>
      </c>
      <c r="V6" s="3">
        <v>0.16837277758580299</v>
      </c>
      <c r="W6" s="3">
        <v>0.58165984731810105</v>
      </c>
      <c r="X6" s="3">
        <v>0.22880726443737101</v>
      </c>
      <c r="Y6" s="3">
        <v>0.44131753896279402</v>
      </c>
      <c r="Z6" s="3">
        <v>0.32139837627377399</v>
      </c>
      <c r="AA6" s="3">
        <v>0</v>
      </c>
      <c r="AB6" s="3">
        <v>7.06836103527104E-3</v>
      </c>
      <c r="AC6" s="3">
        <v>0</v>
      </c>
      <c r="AD6" s="3">
        <v>0.23616277763969901</v>
      </c>
      <c r="AE6" s="3">
        <v>0</v>
      </c>
      <c r="AF6" s="3">
        <v>0.47626174883091599</v>
      </c>
      <c r="AG6" s="3">
        <v>0</v>
      </c>
      <c r="AH6" s="3">
        <v>0.23985599628062901</v>
      </c>
      <c r="AI6" s="3">
        <v>0</v>
      </c>
      <c r="AJ6" s="3">
        <v>0</v>
      </c>
      <c r="AK6" s="3">
        <v>0.109294532507878</v>
      </c>
      <c r="AL6" s="3">
        <v>0</v>
      </c>
      <c r="AM6" s="3">
        <v>0</v>
      </c>
      <c r="AN6" s="3">
        <v>0</v>
      </c>
      <c r="AO6" s="3">
        <v>1.28555816328992E-2</v>
      </c>
      <c r="AP6" s="3">
        <v>0.213115502939069</v>
      </c>
      <c r="AQ6" s="3">
        <v>0</v>
      </c>
      <c r="AR6" s="3">
        <v>0</v>
      </c>
      <c r="AS6" s="3">
        <v>0</v>
      </c>
      <c r="AT6" s="3">
        <v>2.7345721755204801E-2</v>
      </c>
      <c r="AU6" s="3">
        <v>0.100662296593554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1.13658361902029</v>
      </c>
    </row>
    <row r="7" spans="1:53" x14ac:dyDescent="0.25">
      <c r="A7" s="4">
        <v>5</v>
      </c>
      <c r="B7" s="5"/>
      <c r="C7" s="5"/>
      <c r="D7" s="3">
        <v>7.5835962930233896</v>
      </c>
      <c r="E7" s="3">
        <v>6.1756521255984804</v>
      </c>
      <c r="F7" s="3">
        <v>6.27732545154268</v>
      </c>
      <c r="G7" s="3">
        <v>14.634992958579</v>
      </c>
      <c r="H7" s="3">
        <v>20.591555494181399</v>
      </c>
      <c r="I7" s="3">
        <v>12.5645563685746</v>
      </c>
      <c r="J7" s="3">
        <v>8.2982682754833608</v>
      </c>
      <c r="K7" s="3">
        <v>6.6409586180157403</v>
      </c>
      <c r="L7" s="3">
        <v>5.2394264410907798</v>
      </c>
      <c r="M7" s="3">
        <v>2.0318458573734599</v>
      </c>
      <c r="N7" s="3">
        <v>1.0033616979862301</v>
      </c>
      <c r="O7" s="3">
        <v>0.79802785895940098</v>
      </c>
      <c r="P7" s="3">
        <v>0.742779640540014</v>
      </c>
      <c r="Q7" s="3">
        <v>0.37057507354325703</v>
      </c>
      <c r="R7" s="3">
        <v>0.69899969989499799</v>
      </c>
      <c r="S7" s="3">
        <v>0.66096935403713197</v>
      </c>
      <c r="T7" s="3">
        <v>1.1543084330203199</v>
      </c>
      <c r="U7" s="3">
        <v>0.44549644463296301</v>
      </c>
      <c r="V7" s="3">
        <v>0.35396660503751698</v>
      </c>
      <c r="W7" s="3">
        <v>0</v>
      </c>
      <c r="X7" s="3">
        <v>0.16271971483634901</v>
      </c>
      <c r="Y7" s="3">
        <v>0.43583429916884198</v>
      </c>
      <c r="Z7" s="3">
        <v>0</v>
      </c>
      <c r="AA7" s="3">
        <v>0.29218274891844997</v>
      </c>
      <c r="AB7" s="3">
        <v>0.310849060105305</v>
      </c>
      <c r="AC7" s="3">
        <v>0</v>
      </c>
      <c r="AD7" s="3">
        <v>0</v>
      </c>
      <c r="AE7" s="3">
        <v>0.114872664514708</v>
      </c>
      <c r="AF7" s="3">
        <v>0.36311649781706801</v>
      </c>
      <c r="AG7" s="3">
        <v>0</v>
      </c>
      <c r="AH7" s="3">
        <v>0</v>
      </c>
      <c r="AI7" s="3">
        <v>0</v>
      </c>
      <c r="AJ7" s="3">
        <v>0</v>
      </c>
      <c r="AK7" s="3">
        <v>0.25715967959672098</v>
      </c>
      <c r="AL7" s="3">
        <v>0</v>
      </c>
      <c r="AM7" s="3">
        <v>0</v>
      </c>
      <c r="AN7" s="3">
        <v>0</v>
      </c>
      <c r="AO7" s="3">
        <v>0</v>
      </c>
      <c r="AP7" s="3">
        <v>0.12109035227224101</v>
      </c>
      <c r="AQ7" s="3">
        <v>0.24585920873626099</v>
      </c>
      <c r="AR7" s="3">
        <v>0.40365069946933801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4.90305306618537E-2</v>
      </c>
      <c r="BA7" s="3">
        <v>0.97697185278806398</v>
      </c>
    </row>
    <row r="8" spans="1:53" x14ac:dyDescent="0.25">
      <c r="A8" s="4">
        <v>6</v>
      </c>
      <c r="B8" s="5"/>
      <c r="C8" s="5"/>
      <c r="D8" s="3">
        <v>7.6173842467356403</v>
      </c>
      <c r="E8" s="3">
        <v>5.9228846275587204</v>
      </c>
      <c r="F8" s="3">
        <v>6.2489384816055003</v>
      </c>
      <c r="G8" s="3">
        <v>14.971365115624801</v>
      </c>
      <c r="H8" s="3">
        <v>19.529620311232598</v>
      </c>
      <c r="I8" s="3">
        <v>13.6336968434474</v>
      </c>
      <c r="J8" s="3">
        <v>8.9651596421887696</v>
      </c>
      <c r="K8" s="3">
        <v>7.0581808272269297</v>
      </c>
      <c r="L8" s="3">
        <v>4.2850052101138703</v>
      </c>
      <c r="M8" s="3">
        <v>1.73312216495799</v>
      </c>
      <c r="N8" s="3">
        <v>1.2799927613745701</v>
      </c>
      <c r="O8" s="3">
        <v>0.92864548912751999</v>
      </c>
      <c r="P8" s="3">
        <v>0.79940765987567097</v>
      </c>
      <c r="Q8" s="3">
        <v>0.398628651031046</v>
      </c>
      <c r="R8" s="3">
        <v>0.76300170469505302</v>
      </c>
      <c r="S8" s="3">
        <v>0.34021574853445502</v>
      </c>
      <c r="T8" s="3">
        <v>0.34794290700214198</v>
      </c>
      <c r="U8" s="3">
        <v>0.47930018543370001</v>
      </c>
      <c r="V8" s="3">
        <v>0.42644200599559501</v>
      </c>
      <c r="W8" s="3">
        <v>0.25675802156430899</v>
      </c>
      <c r="X8" s="3">
        <v>0.19291844606384001</v>
      </c>
      <c r="Y8" s="3">
        <v>0.19382362748434101</v>
      </c>
      <c r="Z8" s="3">
        <v>0.20623565174300801</v>
      </c>
      <c r="AA8" s="3">
        <v>0.30892738001900899</v>
      </c>
      <c r="AB8" s="3">
        <v>0.31298524209432499</v>
      </c>
      <c r="AC8" s="3">
        <v>9.8426336801837003E-2</v>
      </c>
      <c r="AD8" s="3">
        <v>0.245286502879137</v>
      </c>
      <c r="AE8" s="3">
        <v>7.1972961727600496E-2</v>
      </c>
      <c r="AF8" s="3">
        <v>0.247322057195482</v>
      </c>
      <c r="AG8" s="3">
        <v>7.4798893967211802E-2</v>
      </c>
      <c r="AH8" s="3">
        <v>8.9789581394524906E-2</v>
      </c>
      <c r="AI8" s="3">
        <v>0.16710532126264099</v>
      </c>
      <c r="AJ8" s="3">
        <v>9.0513726530925306E-2</v>
      </c>
      <c r="AK8" s="3">
        <v>4.0622775944412597E-2</v>
      </c>
      <c r="AL8" s="3">
        <v>4.7502154740216303E-2</v>
      </c>
      <c r="AM8" s="3">
        <v>4.4640898347609898E-2</v>
      </c>
      <c r="AN8" s="3">
        <v>0</v>
      </c>
      <c r="AO8" s="3">
        <v>4.0004603266997597E-2</v>
      </c>
      <c r="AP8" s="3">
        <v>6.9147029487989203E-2</v>
      </c>
      <c r="AQ8" s="3">
        <v>3.4926756273946001E-2</v>
      </c>
      <c r="AR8" s="3">
        <v>9.5715208059459905E-2</v>
      </c>
      <c r="AS8" s="3">
        <v>3.56332393338488E-2</v>
      </c>
      <c r="AT8" s="3">
        <v>3.36904109191161E-2</v>
      </c>
      <c r="AU8" s="3">
        <v>0.111778866634</v>
      </c>
      <c r="AV8" s="3">
        <v>0</v>
      </c>
      <c r="AW8" s="3">
        <v>5.4240236924039502E-2</v>
      </c>
      <c r="AX8" s="3">
        <v>9.6964799971663004E-2</v>
      </c>
      <c r="AY8" s="3">
        <v>0</v>
      </c>
      <c r="AZ8" s="3">
        <v>4.7603711680077397E-2</v>
      </c>
      <c r="BA8" s="3">
        <v>0.96173097392659401</v>
      </c>
    </row>
    <row r="9" spans="1:53" x14ac:dyDescent="0.25">
      <c r="A9" s="4">
        <v>7</v>
      </c>
      <c r="B9" s="5"/>
      <c r="C9" s="5"/>
      <c r="D9" s="3">
        <v>7.6089109374677699</v>
      </c>
      <c r="E9" s="3">
        <v>5.8631206347020202</v>
      </c>
      <c r="F9" s="3">
        <v>6.5186137265901802</v>
      </c>
      <c r="G9" s="3">
        <v>15.004130561869299</v>
      </c>
      <c r="H9" s="3">
        <v>19.612601251612698</v>
      </c>
      <c r="I9" s="3">
        <v>13.5242160133177</v>
      </c>
      <c r="J9" s="3">
        <v>9.0460227654669794</v>
      </c>
      <c r="K9" s="3">
        <v>6.5530060105616101</v>
      </c>
      <c r="L9" s="3">
        <v>4.3606281477383799</v>
      </c>
      <c r="M9" s="3">
        <v>1.9461485352679599</v>
      </c>
      <c r="N9" s="3">
        <v>1.13734267660287</v>
      </c>
      <c r="O9" s="3">
        <v>1.01097862630367</v>
      </c>
      <c r="P9" s="3">
        <v>0.708247058662833</v>
      </c>
      <c r="Q9" s="3">
        <v>0.51113379775485002</v>
      </c>
      <c r="R9" s="3">
        <v>0.55402040192669</v>
      </c>
      <c r="S9" s="3">
        <v>0.55462524697214399</v>
      </c>
      <c r="T9" s="3">
        <v>0.50312070463441705</v>
      </c>
      <c r="U9" s="3">
        <v>0.39732138588066201</v>
      </c>
      <c r="V9" s="3">
        <v>0.300051706746013</v>
      </c>
      <c r="W9" s="3">
        <v>0.30983960065675697</v>
      </c>
      <c r="X9" s="3">
        <v>0.202291970676726</v>
      </c>
      <c r="Y9" s="3">
        <v>0.296727266459684</v>
      </c>
      <c r="Z9" s="3">
        <v>0.159025682753725</v>
      </c>
      <c r="AA9" s="3">
        <v>0.20970463367904399</v>
      </c>
      <c r="AB9" s="3">
        <v>0.19522808693419499</v>
      </c>
      <c r="AC9" s="3">
        <v>0.14887134987383699</v>
      </c>
      <c r="AD9" s="3">
        <v>0.208296271857877</v>
      </c>
      <c r="AE9" s="3">
        <v>0.111521064585205</v>
      </c>
      <c r="AF9" s="3">
        <v>0.122514233659518</v>
      </c>
      <c r="AG9" s="3">
        <v>0.14847400641331901</v>
      </c>
      <c r="AH9" s="3">
        <v>0.138761166267339</v>
      </c>
      <c r="AI9" s="3">
        <v>8.1093385364253506E-2</v>
      </c>
      <c r="AJ9" s="3">
        <v>0.15646943982439601</v>
      </c>
      <c r="AK9" s="3">
        <v>6.2427072574615897E-2</v>
      </c>
      <c r="AL9" s="3">
        <v>4.1235421347023501E-2</v>
      </c>
      <c r="AM9" s="3">
        <v>0.100307149143937</v>
      </c>
      <c r="AN9" s="3">
        <v>5.7923846688752501E-2</v>
      </c>
      <c r="AO9" s="3">
        <v>5.5385263468780498E-2</v>
      </c>
      <c r="AP9" s="3">
        <v>5.5274890285303503E-2</v>
      </c>
      <c r="AQ9" s="3">
        <v>7.5406958951516195E-2</v>
      </c>
      <c r="AR9" s="3">
        <v>3.3200253589894702E-2</v>
      </c>
      <c r="AS9" s="3">
        <v>6.22504754810526E-2</v>
      </c>
      <c r="AT9" s="3">
        <v>4.7239722528174703E-2</v>
      </c>
      <c r="AU9" s="3">
        <v>4.6577483427312397E-2</v>
      </c>
      <c r="AV9" s="3">
        <v>6.6709552093525207E-2</v>
      </c>
      <c r="AW9" s="3">
        <v>2.37964583576506E-2</v>
      </c>
      <c r="AX9" s="3">
        <v>4.8034409449209399E-2</v>
      </c>
      <c r="AY9" s="3">
        <v>7.2802151821457994E-2</v>
      </c>
      <c r="AZ9" s="3">
        <v>4.7725364535473699E-2</v>
      </c>
      <c r="BA9" s="3">
        <v>0.900645177172676</v>
      </c>
    </row>
    <row r="10" spans="1:53" x14ac:dyDescent="0.25">
      <c r="A10" s="4">
        <v>8</v>
      </c>
      <c r="B10" s="5"/>
      <c r="C10" s="5"/>
      <c r="D10" s="3">
        <v>7.6846822318591599</v>
      </c>
      <c r="E10" s="3">
        <v>5.7598043057037103</v>
      </c>
      <c r="F10" s="3">
        <v>6.4212195406978898</v>
      </c>
      <c r="G10" s="3">
        <v>15.007099737012201</v>
      </c>
      <c r="H10" s="3">
        <v>19.714938594548599</v>
      </c>
      <c r="I10" s="3">
        <v>13.527492734375301</v>
      </c>
      <c r="J10" s="3">
        <v>9.0497190854609109</v>
      </c>
      <c r="K10" s="3">
        <v>6.4851725801416098</v>
      </c>
      <c r="L10" s="3">
        <v>4.4058103101611898</v>
      </c>
      <c r="M10" s="3">
        <v>1.9082295362216199</v>
      </c>
      <c r="N10" s="3">
        <v>1.2181005745526901</v>
      </c>
      <c r="O10" s="3">
        <v>0.89932209575108002</v>
      </c>
      <c r="P10" s="3">
        <v>0.747941389720719</v>
      </c>
      <c r="Q10" s="3">
        <v>0.61720009576688095</v>
      </c>
      <c r="R10" s="3">
        <v>0.53691609392482897</v>
      </c>
      <c r="S10" s="3">
        <v>0.46255681743180299</v>
      </c>
      <c r="T10" s="3">
        <v>0.55324661483842497</v>
      </c>
      <c r="U10" s="3">
        <v>0.36342141675194101</v>
      </c>
      <c r="V10" s="3">
        <v>0.35782780496563998</v>
      </c>
      <c r="W10" s="3">
        <v>0.31009005891570302</v>
      </c>
      <c r="X10" s="3">
        <v>0.19855776644741799</v>
      </c>
      <c r="Y10" s="3">
        <v>0.23016807456889701</v>
      </c>
      <c r="Z10" s="3">
        <v>0.21923249730396599</v>
      </c>
      <c r="AA10" s="3">
        <v>0.171689004544161</v>
      </c>
      <c r="AB10" s="3">
        <v>0.25286922042932197</v>
      </c>
      <c r="AC10" s="3">
        <v>0.16116400809700901</v>
      </c>
      <c r="AD10" s="3">
        <v>0.174567485116117</v>
      </c>
      <c r="AE10" s="3">
        <v>0.120829961309603</v>
      </c>
      <c r="AF10" s="3">
        <v>0.17110624467376501</v>
      </c>
      <c r="AG10" s="3">
        <v>0.121496603282556</v>
      </c>
      <c r="AH10" s="3">
        <v>8.3250779364068106E-2</v>
      </c>
      <c r="AI10" s="3">
        <v>0.142762923704506</v>
      </c>
      <c r="AJ10" s="3">
        <v>8.0036770381884198E-2</v>
      </c>
      <c r="AK10" s="3">
        <v>9.9903584145383501E-2</v>
      </c>
      <c r="AL10" s="3">
        <v>8.04076175721362E-2</v>
      </c>
      <c r="AM10" s="3">
        <v>3.59677626069397E-2</v>
      </c>
      <c r="AN10" s="3">
        <v>6.8650878671647597E-2</v>
      </c>
      <c r="AO10" s="3">
        <v>8.3599552316805104E-2</v>
      </c>
      <c r="AP10" s="3">
        <v>7.2231319996580501E-2</v>
      </c>
      <c r="AQ10" s="3">
        <v>2.8798050262068001E-2</v>
      </c>
      <c r="AR10" s="3">
        <v>4.3256675834392501E-2</v>
      </c>
      <c r="AS10" s="3">
        <v>5.6457069868361999E-2</v>
      </c>
      <c r="AT10" s="3">
        <v>6.7494188625861706E-2</v>
      </c>
      <c r="AU10" s="3">
        <v>6.1516485106799898E-2</v>
      </c>
      <c r="AV10" s="3">
        <v>3.3830976415487803E-2</v>
      </c>
      <c r="AW10" s="3">
        <v>4.2201527281175502E-2</v>
      </c>
      <c r="AX10" s="3">
        <v>4.7300676147140397E-2</v>
      </c>
      <c r="AY10" s="3">
        <v>4.0978614522844597E-2</v>
      </c>
      <c r="AZ10" s="3">
        <v>5.11062746947262E-2</v>
      </c>
      <c r="BA10" s="3">
        <v>0.92777578790791504</v>
      </c>
    </row>
    <row r="11" spans="1:53" x14ac:dyDescent="0.25">
      <c r="A11" s="4">
        <v>9</v>
      </c>
      <c r="B11" s="5"/>
      <c r="C11" s="5"/>
      <c r="D11" s="3">
        <v>7.6429718567114797</v>
      </c>
      <c r="E11" s="3">
        <v>5.7823322688310501</v>
      </c>
      <c r="F11" s="3">
        <v>6.49426117475066</v>
      </c>
      <c r="G11" s="3">
        <v>14.8785595264367</v>
      </c>
      <c r="H11" s="3">
        <v>19.6485026649924</v>
      </c>
      <c r="I11" s="3">
        <v>13.460066476606899</v>
      </c>
      <c r="J11" s="3">
        <v>9.17214844070506</v>
      </c>
      <c r="K11" s="3">
        <v>6.4880774830568004</v>
      </c>
      <c r="L11" s="3">
        <v>4.4172537421270599</v>
      </c>
      <c r="M11" s="3">
        <v>1.9653385340093299</v>
      </c>
      <c r="N11" s="3">
        <v>1.22782502862266</v>
      </c>
      <c r="O11" s="3">
        <v>0.91875081181101503</v>
      </c>
      <c r="P11" s="3">
        <v>0.74145143141717695</v>
      </c>
      <c r="Q11" s="3">
        <v>0.56948502708259297</v>
      </c>
      <c r="R11" s="3">
        <v>0.53546964584371604</v>
      </c>
      <c r="S11" s="3">
        <v>0.51806683820664201</v>
      </c>
      <c r="T11" s="3">
        <v>0.49576369660783598</v>
      </c>
      <c r="U11" s="3">
        <v>0.40417159867623598</v>
      </c>
      <c r="V11" s="3">
        <v>0.32659622176130498</v>
      </c>
      <c r="W11" s="3">
        <v>0.33320063582144299</v>
      </c>
      <c r="X11" s="3">
        <v>0.22439997772512699</v>
      </c>
      <c r="Y11" s="3">
        <v>0.20449844123909799</v>
      </c>
      <c r="Z11" s="3">
        <v>0.222338305688974</v>
      </c>
      <c r="AA11" s="3">
        <v>0.19542178662168899</v>
      </c>
      <c r="AB11" s="3">
        <v>0.199655498576015</v>
      </c>
      <c r="AC11" s="3">
        <v>0.17142780907032101</v>
      </c>
      <c r="AD11" s="3">
        <v>0.17510526689926101</v>
      </c>
      <c r="AE11" s="3">
        <v>0.14357095564821701</v>
      </c>
      <c r="AF11" s="3">
        <v>0.16214366283471299</v>
      </c>
      <c r="AG11" s="3">
        <v>0.11763450337327799</v>
      </c>
      <c r="AH11" s="3">
        <v>0.121038248854806</v>
      </c>
      <c r="AI11" s="3">
        <v>0.107710223421949</v>
      </c>
      <c r="AJ11" s="3">
        <v>9.0020459291620405E-2</v>
      </c>
      <c r="AK11" s="3">
        <v>7.1125477889622604E-2</v>
      </c>
      <c r="AL11" s="3">
        <v>8.5181931343819003E-2</v>
      </c>
      <c r="AM11" s="3">
        <v>6.2839057307484902E-2</v>
      </c>
      <c r="AN11" s="3">
        <v>7.8436246394694695E-2</v>
      </c>
      <c r="AO11" s="3">
        <v>7.1465410966247395E-2</v>
      </c>
      <c r="AP11" s="3">
        <v>6.0715579257400502E-2</v>
      </c>
      <c r="AQ11" s="3">
        <v>3.9476384041276499E-2</v>
      </c>
      <c r="AR11" s="3">
        <v>4.3295112759203599E-2</v>
      </c>
      <c r="AS11" s="3">
        <v>8.3751563592826705E-2</v>
      </c>
      <c r="AT11" s="3">
        <v>4.1233440723051101E-2</v>
      </c>
      <c r="AU11" s="3">
        <v>3.4730565114372898E-2</v>
      </c>
      <c r="AV11" s="3">
        <v>5.5612168392748899E-2</v>
      </c>
      <c r="AW11" s="3">
        <v>6.0459525771111799E-2</v>
      </c>
      <c r="AX11" s="3">
        <v>3.5675314184472798E-2</v>
      </c>
      <c r="AY11" s="3">
        <v>3.3229561918887103E-2</v>
      </c>
      <c r="AZ11" s="3">
        <v>6.1523472153794397E-2</v>
      </c>
      <c r="BA11" s="3">
        <v>0.92599094487159395</v>
      </c>
    </row>
    <row r="12" spans="1:53" x14ac:dyDescent="0.25">
      <c r="A12" s="4">
        <v>10</v>
      </c>
      <c r="B12" s="5"/>
      <c r="C12" s="5"/>
      <c r="D12" s="3">
        <v>7.6214492697100997</v>
      </c>
      <c r="E12" s="3">
        <v>5.81478385759738</v>
      </c>
      <c r="F12" s="3">
        <v>6.4572115805671002</v>
      </c>
      <c r="G12" s="3">
        <v>14.758343847395199</v>
      </c>
      <c r="H12" s="3">
        <v>19.672802652835699</v>
      </c>
      <c r="I12" s="3">
        <v>13.378691581794699</v>
      </c>
      <c r="J12" s="3">
        <v>9.2033706185163293</v>
      </c>
      <c r="K12" s="3">
        <v>6.4873048912800497</v>
      </c>
      <c r="L12" s="3">
        <v>4.4899022737354501</v>
      </c>
      <c r="M12" s="3">
        <v>1.9681425962235</v>
      </c>
      <c r="N12" s="3">
        <v>1.2432655663236001</v>
      </c>
      <c r="O12" s="3">
        <v>0.93118324132155905</v>
      </c>
      <c r="P12" s="3">
        <v>0.77000927215405202</v>
      </c>
      <c r="Q12" s="3">
        <v>0.58918194316438199</v>
      </c>
      <c r="R12" s="3">
        <v>0.53356252440200702</v>
      </c>
      <c r="S12" s="3">
        <v>0.47121853086250798</v>
      </c>
      <c r="T12" s="3">
        <v>0.52937047850852303</v>
      </c>
      <c r="U12" s="3">
        <v>0.42396996305989398</v>
      </c>
      <c r="V12" s="3">
        <v>0.33384141771089798</v>
      </c>
      <c r="W12" s="3">
        <v>0.30800415022252797</v>
      </c>
      <c r="X12" s="3">
        <v>0.24062246329197601</v>
      </c>
      <c r="Y12" s="3">
        <v>0.22023865116893401</v>
      </c>
      <c r="Z12" s="3">
        <v>0.20063516512924301</v>
      </c>
      <c r="AA12" s="3">
        <v>0.196809007427557</v>
      </c>
      <c r="AB12" s="3">
        <v>0.19466134525471099</v>
      </c>
      <c r="AC12" s="3">
        <v>0.193254728044505</v>
      </c>
      <c r="AD12" s="3">
        <v>0.15554750032668099</v>
      </c>
      <c r="AE12" s="3">
        <v>0.16259206176128799</v>
      </c>
      <c r="AF12" s="3">
        <v>0.15477247057421201</v>
      </c>
      <c r="AG12" s="3">
        <v>0.127874171465718</v>
      </c>
      <c r="AH12" s="3">
        <v>0.10508008743024</v>
      </c>
      <c r="AI12" s="3">
        <v>0.11238990676987699</v>
      </c>
      <c r="AJ12" s="3">
        <v>9.5088559220438795E-2</v>
      </c>
      <c r="AK12" s="3">
        <v>8.10197389529414E-2</v>
      </c>
      <c r="AL12" s="3">
        <v>8.2184490386180406E-2</v>
      </c>
      <c r="AM12" s="3">
        <v>6.0639899078060902E-2</v>
      </c>
      <c r="AN12" s="3">
        <v>7.5194657704025905E-2</v>
      </c>
      <c r="AO12" s="3">
        <v>5.3451453987813403E-2</v>
      </c>
      <c r="AP12" s="3">
        <v>6.6508675056756894E-2</v>
      </c>
      <c r="AQ12" s="3">
        <v>5.3703029704731203E-2</v>
      </c>
      <c r="AR12" s="3">
        <v>5.7936122162554303E-2</v>
      </c>
      <c r="AS12" s="3">
        <v>4.7507646654948901E-2</v>
      </c>
      <c r="AT12" s="3">
        <v>5.4346533906952703E-2</v>
      </c>
      <c r="AU12" s="3">
        <v>4.4998509899373498E-2</v>
      </c>
      <c r="AV12" s="3">
        <v>5.2995969531919998E-2</v>
      </c>
      <c r="AW12" s="3">
        <v>4.8603104425808799E-2</v>
      </c>
      <c r="AX12" s="3">
        <v>4.4954815169593002E-2</v>
      </c>
      <c r="AY12" s="3">
        <v>4.7443207962545399E-2</v>
      </c>
      <c r="AZ12" s="3">
        <v>4.15466262467164E-2</v>
      </c>
      <c r="BA12" s="3">
        <v>0.94178914391372803</v>
      </c>
    </row>
    <row r="13" spans="1:53" x14ac:dyDescent="0.25">
      <c r="A13" s="4">
        <v>11</v>
      </c>
      <c r="B13" s="5"/>
      <c r="C13" s="5"/>
      <c r="D13" s="3">
        <v>7.61640715735117</v>
      </c>
      <c r="E13" s="3">
        <v>5.8206763706541702</v>
      </c>
      <c r="F13" s="3">
        <v>6.4565804193119698</v>
      </c>
      <c r="G13" s="3">
        <v>14.7178756222568</v>
      </c>
      <c r="H13" s="3">
        <v>19.660153750962699</v>
      </c>
      <c r="I13" s="3">
        <v>13.3758863010677</v>
      </c>
      <c r="J13" s="3">
        <v>9.2160752097318905</v>
      </c>
      <c r="K13" s="3">
        <v>6.4770050555515803</v>
      </c>
      <c r="L13" s="3">
        <v>4.4967221012688601</v>
      </c>
      <c r="M13" s="3">
        <v>2.0030146658905399</v>
      </c>
      <c r="N13" s="3">
        <v>1.23822271299625</v>
      </c>
      <c r="O13" s="3">
        <v>0.93884538244038895</v>
      </c>
      <c r="P13" s="3">
        <v>0.77181957110851795</v>
      </c>
      <c r="Q13" s="3">
        <v>0.58046740261851404</v>
      </c>
      <c r="R13" s="3">
        <v>0.53767587817011797</v>
      </c>
      <c r="S13" s="3">
        <v>0.47953881498053003</v>
      </c>
      <c r="T13" s="3">
        <v>0.51387653719542203</v>
      </c>
      <c r="U13" s="3">
        <v>0.42864100642528902</v>
      </c>
      <c r="V13" s="3">
        <v>0.33667187049015901</v>
      </c>
      <c r="W13" s="3">
        <v>0.31302810038415402</v>
      </c>
      <c r="X13" s="3">
        <v>0.24213519717617699</v>
      </c>
      <c r="Y13" s="3">
        <v>0.2096975232554</v>
      </c>
      <c r="Z13" s="3">
        <v>0.21182095083316399</v>
      </c>
      <c r="AA13" s="3">
        <v>0.19346897415224501</v>
      </c>
      <c r="AB13" s="3">
        <v>0.19546570241299899</v>
      </c>
      <c r="AC13" s="3">
        <v>0.18276398551748399</v>
      </c>
      <c r="AD13" s="3">
        <v>0.173974496313061</v>
      </c>
      <c r="AE13" s="3">
        <v>0.15852821616370899</v>
      </c>
      <c r="AF13" s="3">
        <v>0.14791460996316799</v>
      </c>
      <c r="AG13" s="3">
        <v>0.134314519861677</v>
      </c>
      <c r="AH13" s="3">
        <v>0.107371269980994</v>
      </c>
      <c r="AI13" s="3">
        <v>0.106842841122245</v>
      </c>
      <c r="AJ13" s="3">
        <v>9.2794668070352096E-2</v>
      </c>
      <c r="AK13" s="3">
        <v>8.3582700655549805E-2</v>
      </c>
      <c r="AL13" s="3">
        <v>7.6938270619598806E-2</v>
      </c>
      <c r="AM13" s="3">
        <v>7.4227699865446903E-2</v>
      </c>
      <c r="AN13" s="3">
        <v>7.2720993353407801E-2</v>
      </c>
      <c r="AO13" s="3">
        <v>5.8041972482674502E-2</v>
      </c>
      <c r="AP13" s="3">
        <v>5.55931881222054E-2</v>
      </c>
      <c r="AQ13" s="3">
        <v>6.2461880363874497E-2</v>
      </c>
      <c r="AR13" s="3">
        <v>5.09922812167053E-2</v>
      </c>
      <c r="AS13" s="3">
        <v>4.9297070842773197E-2</v>
      </c>
      <c r="AT13" s="3">
        <v>5.4060435409108501E-2</v>
      </c>
      <c r="AU13" s="3">
        <v>4.9076781786368998E-2</v>
      </c>
      <c r="AV13" s="3">
        <v>4.6908325183047501E-2</v>
      </c>
      <c r="AW13" s="3">
        <v>4.7439402808005897E-2</v>
      </c>
      <c r="AX13" s="3">
        <v>5.5612170946705099E-2</v>
      </c>
      <c r="AY13" s="3">
        <v>3.8448607371677601E-2</v>
      </c>
      <c r="AZ13" s="3">
        <v>4.2916634505679299E-2</v>
      </c>
      <c r="BA13" s="3">
        <v>0.94540469878881495</v>
      </c>
    </row>
    <row r="14" spans="1:53" x14ac:dyDescent="0.25">
      <c r="A14" s="4">
        <v>12</v>
      </c>
      <c r="B14" s="5"/>
      <c r="C14" s="5"/>
      <c r="D14" s="3">
        <v>7.6076895264219502</v>
      </c>
      <c r="E14" s="3">
        <v>5.8435147486069701</v>
      </c>
      <c r="F14" s="3">
        <v>6.4464191215391597</v>
      </c>
      <c r="G14" s="3">
        <v>14.7039257771315</v>
      </c>
      <c r="H14" s="3">
        <v>19.6434986767641</v>
      </c>
      <c r="I14" s="3">
        <v>13.3495025091265</v>
      </c>
      <c r="J14" s="3">
        <v>9.22617268604297</v>
      </c>
      <c r="K14" s="3">
        <v>6.4766841314388</v>
      </c>
      <c r="L14" s="3">
        <v>4.5178095978972097</v>
      </c>
      <c r="M14" s="3">
        <v>2.0043779497495802</v>
      </c>
      <c r="N14" s="3">
        <v>1.2450350676980899</v>
      </c>
      <c r="O14" s="3">
        <v>0.94094843598407296</v>
      </c>
      <c r="P14" s="3">
        <v>0.76766300298388201</v>
      </c>
      <c r="Q14" s="3">
        <v>0.59206191033422195</v>
      </c>
      <c r="R14" s="3">
        <v>0.53353540824962997</v>
      </c>
      <c r="S14" s="3">
        <v>0.47300724249488202</v>
      </c>
      <c r="T14" s="3">
        <v>0.51384539269965102</v>
      </c>
      <c r="U14" s="3">
        <v>0.437634511691529</v>
      </c>
      <c r="V14" s="3">
        <v>0.337301340944969</v>
      </c>
      <c r="W14" s="3">
        <v>0.30706272913185401</v>
      </c>
      <c r="X14" s="3">
        <v>0.249782411005633</v>
      </c>
      <c r="Y14" s="3">
        <v>0.21438248752362901</v>
      </c>
      <c r="Z14" s="3">
        <v>0.20860227755164401</v>
      </c>
      <c r="AA14" s="3">
        <v>0.190862144808087</v>
      </c>
      <c r="AB14" s="3">
        <v>0.19791414223457601</v>
      </c>
      <c r="AC14" s="3">
        <v>0.18422156907809101</v>
      </c>
      <c r="AD14" s="3">
        <v>0.172248403118863</v>
      </c>
      <c r="AE14" s="3">
        <v>0.14993451479872699</v>
      </c>
      <c r="AF14" s="3">
        <v>0.154253118293146</v>
      </c>
      <c r="AG14" s="3">
        <v>0.132898919638436</v>
      </c>
      <c r="AH14" s="3">
        <v>0.10749407131953399</v>
      </c>
      <c r="AI14" s="3">
        <v>0.10905544314410399</v>
      </c>
      <c r="AJ14" s="3">
        <v>9.4378901144823807E-2</v>
      </c>
      <c r="AK14" s="3">
        <v>8.5313939194717095E-2</v>
      </c>
      <c r="AL14" s="3">
        <v>7.7346837501241106E-2</v>
      </c>
      <c r="AM14" s="3">
        <v>7.2922288505578803E-2</v>
      </c>
      <c r="AN14" s="3">
        <v>6.8206389381498506E-2</v>
      </c>
      <c r="AO14" s="3">
        <v>6.0758862083701799E-2</v>
      </c>
      <c r="AP14" s="3">
        <v>5.5473505890440103E-2</v>
      </c>
      <c r="AQ14" s="3">
        <v>5.7639208511682999E-2</v>
      </c>
      <c r="AR14" s="3">
        <v>5.3779702189316998E-2</v>
      </c>
      <c r="AS14" s="3">
        <v>5.5254993294126302E-2</v>
      </c>
      <c r="AT14" s="3">
        <v>4.7470206150705997E-2</v>
      </c>
      <c r="AU14" s="3">
        <v>5.1210523784173498E-2</v>
      </c>
      <c r="AV14" s="3">
        <v>4.9122955970097297E-2</v>
      </c>
      <c r="AW14" s="3">
        <v>4.9251856329943E-2</v>
      </c>
      <c r="AX14" s="3">
        <v>5.04044550955495E-2</v>
      </c>
      <c r="AY14" s="3">
        <v>4.0858323993963802E-2</v>
      </c>
      <c r="AZ14" s="3">
        <v>4.4884253041199001E-2</v>
      </c>
      <c r="BA14" s="3">
        <v>0.94638352848576701</v>
      </c>
    </row>
    <row r="16" spans="1:53" x14ac:dyDescent="0.25">
      <c r="D16" s="3" t="s">
        <v>5</v>
      </c>
    </row>
    <row r="17" spans="1:53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  <c r="S17" s="4">
        <v>16</v>
      </c>
      <c r="T17" s="4">
        <v>17</v>
      </c>
      <c r="U17" s="4">
        <v>18</v>
      </c>
      <c r="V17" s="4">
        <v>19</v>
      </c>
      <c r="W17" s="4">
        <v>20</v>
      </c>
      <c r="X17" s="4">
        <v>21</v>
      </c>
      <c r="Y17" s="4">
        <v>22</v>
      </c>
      <c r="Z17" s="4">
        <v>23</v>
      </c>
      <c r="AA17" s="4">
        <v>24</v>
      </c>
      <c r="AB17" s="4">
        <v>25</v>
      </c>
      <c r="AC17" s="4">
        <v>26</v>
      </c>
      <c r="AD17" s="4">
        <v>27</v>
      </c>
      <c r="AE17" s="4">
        <v>28</v>
      </c>
      <c r="AF17" s="4">
        <v>29</v>
      </c>
      <c r="AG17" s="4">
        <v>30</v>
      </c>
      <c r="AH17" s="4">
        <v>31</v>
      </c>
      <c r="AI17" s="4">
        <v>32</v>
      </c>
      <c r="AJ17" s="4">
        <v>33</v>
      </c>
      <c r="AK17" s="4">
        <v>34</v>
      </c>
      <c r="AL17" s="4">
        <v>35</v>
      </c>
      <c r="AM17" s="4">
        <v>36</v>
      </c>
      <c r="AN17" s="4">
        <v>37</v>
      </c>
      <c r="AO17" s="4">
        <v>38</v>
      </c>
      <c r="AP17" s="4">
        <v>39</v>
      </c>
      <c r="AQ17" s="4">
        <v>40</v>
      </c>
      <c r="AR17" s="4">
        <v>41</v>
      </c>
      <c r="AS17" s="4">
        <v>42</v>
      </c>
      <c r="AT17" s="4">
        <v>43</v>
      </c>
      <c r="AU17" s="4">
        <v>44</v>
      </c>
      <c r="AV17" s="4">
        <v>45</v>
      </c>
      <c r="AW17" s="4">
        <v>46</v>
      </c>
      <c r="AX17" s="4">
        <v>47</v>
      </c>
      <c r="AY17" s="4">
        <v>48</v>
      </c>
      <c r="AZ17" s="4">
        <v>49</v>
      </c>
      <c r="BA17" s="4">
        <v>50</v>
      </c>
    </row>
    <row r="18" spans="1:53" x14ac:dyDescent="0.25">
      <c r="A18" s="4">
        <v>1</v>
      </c>
      <c r="B18" s="4">
        <f>AVERAGE(D18:BA18)</f>
        <v>0.90602664231491814</v>
      </c>
      <c r="C18" s="4">
        <f>_xlfn.VAR.S(D18:BA18)</f>
        <v>3.9475659313117415</v>
      </c>
      <c r="D18" s="3">
        <f t="shared" ref="D18:AI18" si="0">100*ABS(D3-D$14)/100</f>
        <v>3.67719392297021</v>
      </c>
      <c r="E18" s="3">
        <f t="shared" si="0"/>
        <v>2.3859583891543799</v>
      </c>
      <c r="F18" s="3">
        <f t="shared" si="0"/>
        <v>0.2215846396525798</v>
      </c>
      <c r="G18" s="3">
        <f t="shared" si="0"/>
        <v>5.3757727108782998</v>
      </c>
      <c r="H18" s="3">
        <f t="shared" si="0"/>
        <v>11.7480201234549</v>
      </c>
      <c r="I18" s="3">
        <f t="shared" si="0"/>
        <v>0.90455321741099937</v>
      </c>
      <c r="J18" s="3">
        <f t="shared" si="0"/>
        <v>4.3478291024249502</v>
      </c>
      <c r="K18" s="3">
        <f t="shared" si="0"/>
        <v>4.5371547993493602</v>
      </c>
      <c r="L18" s="3">
        <f t="shared" si="0"/>
        <v>1.2796325368336099</v>
      </c>
      <c r="M18" s="3">
        <f t="shared" si="0"/>
        <v>1.315586789963441</v>
      </c>
      <c r="N18" s="3">
        <f t="shared" si="0"/>
        <v>0.91454628819503014</v>
      </c>
      <c r="O18" s="3">
        <f t="shared" si="0"/>
        <v>0.94094843598407296</v>
      </c>
      <c r="P18" s="3">
        <f t="shared" si="0"/>
        <v>6.116126285914502E-2</v>
      </c>
      <c r="Q18" s="3">
        <f t="shared" si="0"/>
        <v>0.36076829078513994</v>
      </c>
      <c r="R18" s="3">
        <f t="shared" si="0"/>
        <v>0.60947375537697002</v>
      </c>
      <c r="S18" s="3">
        <f t="shared" si="0"/>
        <v>0.25791214279940999</v>
      </c>
      <c r="T18" s="3">
        <f t="shared" si="0"/>
        <v>0.14278864242457501</v>
      </c>
      <c r="U18" s="3">
        <f t="shared" si="0"/>
        <v>0.28307569869139504</v>
      </c>
      <c r="V18" s="3">
        <f t="shared" si="0"/>
        <v>0.15079192818498499</v>
      </c>
      <c r="W18" s="3">
        <f t="shared" si="0"/>
        <v>0.30706272913185401</v>
      </c>
      <c r="X18" s="3">
        <f t="shared" si="0"/>
        <v>0.16784711099200589</v>
      </c>
      <c r="Y18" s="3">
        <f t="shared" si="0"/>
        <v>0.59777854683064402</v>
      </c>
      <c r="Z18" s="3">
        <f t="shared" si="0"/>
        <v>0.20860227755164401</v>
      </c>
      <c r="AA18" s="3">
        <f t="shared" si="0"/>
        <v>4.6695318110961004E-2</v>
      </c>
      <c r="AB18" s="3">
        <f t="shared" si="0"/>
        <v>0.19791414223457601</v>
      </c>
      <c r="AC18" s="3">
        <f t="shared" si="0"/>
        <v>0.18422156907809101</v>
      </c>
      <c r="AD18" s="3">
        <f t="shared" si="0"/>
        <v>4.2009648000782995E-2</v>
      </c>
      <c r="AE18" s="3">
        <f t="shared" si="0"/>
        <v>0.14993451479872699</v>
      </c>
      <c r="AF18" s="3">
        <f t="shared" si="0"/>
        <v>0.154253118293146</v>
      </c>
      <c r="AG18" s="3">
        <f t="shared" si="0"/>
        <v>0.132898919638436</v>
      </c>
      <c r="AH18" s="3">
        <f t="shared" si="0"/>
        <v>0.10749407131953399</v>
      </c>
      <c r="AI18" s="3">
        <f t="shared" si="0"/>
        <v>0.60491866144177198</v>
      </c>
      <c r="AJ18" s="3">
        <f t="shared" ref="AJ18:BA18" si="1">100*ABS(AJ3-AJ$14)/100</f>
        <v>9.4378901144823807E-2</v>
      </c>
      <c r="AK18" s="3">
        <f t="shared" si="1"/>
        <v>8.5313939194717095E-2</v>
      </c>
      <c r="AL18" s="3">
        <f t="shared" si="1"/>
        <v>0.41330013270945981</v>
      </c>
      <c r="AM18" s="3">
        <f t="shared" si="1"/>
        <v>4.1560529268552193E-2</v>
      </c>
      <c r="AN18" s="3">
        <f t="shared" si="1"/>
        <v>6.8206389381498506E-2</v>
      </c>
      <c r="AO18" s="3">
        <f t="shared" si="1"/>
        <v>6.0758862083701806E-2</v>
      </c>
      <c r="AP18" s="3">
        <f t="shared" si="1"/>
        <v>5.547350589044011E-2</v>
      </c>
      <c r="AQ18" s="3">
        <f t="shared" si="1"/>
        <v>0.16692715689054499</v>
      </c>
      <c r="AR18" s="3">
        <f t="shared" si="1"/>
        <v>5.3779702189316998E-2</v>
      </c>
      <c r="AS18" s="3">
        <f t="shared" si="1"/>
        <v>0.4198130725764907</v>
      </c>
      <c r="AT18" s="3">
        <f t="shared" si="1"/>
        <v>4.7470206150705997E-2</v>
      </c>
      <c r="AU18" s="3">
        <f t="shared" si="1"/>
        <v>5.1210523784173498E-2</v>
      </c>
      <c r="AV18" s="3">
        <f t="shared" si="1"/>
        <v>4.9122955970097297E-2</v>
      </c>
      <c r="AW18" s="3">
        <f t="shared" si="1"/>
        <v>0.358972973106503</v>
      </c>
      <c r="AX18" s="3">
        <f t="shared" si="1"/>
        <v>5.04044550955495E-2</v>
      </c>
      <c r="AY18" s="3">
        <f t="shared" si="1"/>
        <v>4.0858323993963802E-2</v>
      </c>
      <c r="AZ18" s="3">
        <f t="shared" si="1"/>
        <v>4.4884253041199001E-2</v>
      </c>
      <c r="BA18" s="3">
        <f t="shared" si="1"/>
        <v>0.78251292845851306</v>
      </c>
    </row>
    <row r="19" spans="1:53" x14ac:dyDescent="0.25">
      <c r="A19" s="4">
        <v>2</v>
      </c>
      <c r="B19" s="4">
        <f t="shared" ref="B19:B29" si="2">AVERAGE(D19:BA19)</f>
        <v>0.65619547612486318</v>
      </c>
      <c r="C19" s="4">
        <f t="shared" ref="C19:C29" si="3">_xlfn.VAR.S(D19:BA19)</f>
        <v>1.5156353163351766</v>
      </c>
      <c r="D19" s="3">
        <f t="shared" ref="D19:S29" si="4">100*ABS(D4-D$14)/100</f>
        <v>1.4894200045362407</v>
      </c>
      <c r="E19" s="3">
        <f t="shared" si="4"/>
        <v>8.8579044622390413E-2</v>
      </c>
      <c r="F19" s="3">
        <f t="shared" si="4"/>
        <v>1.2524081909792901</v>
      </c>
      <c r="G19" s="3">
        <f t="shared" si="4"/>
        <v>0.94608235209449987</v>
      </c>
      <c r="H19" s="3">
        <f t="shared" si="4"/>
        <v>5.0825419498012003</v>
      </c>
      <c r="I19" s="3">
        <f t="shared" si="4"/>
        <v>5.328278476042799</v>
      </c>
      <c r="J19" s="3">
        <f t="shared" si="4"/>
        <v>4.25717683417923</v>
      </c>
      <c r="K19" s="3">
        <f t="shared" si="4"/>
        <v>2.8872396223861405</v>
      </c>
      <c r="L19" s="3">
        <f t="shared" si="4"/>
        <v>2.3128872238798599</v>
      </c>
      <c r="M19" s="3">
        <f t="shared" si="4"/>
        <v>0.46402814623930011</v>
      </c>
      <c r="N19" s="3">
        <f t="shared" si="4"/>
        <v>0.3430416300444501</v>
      </c>
      <c r="O19" s="3">
        <f t="shared" si="4"/>
        <v>3.8029969778555994E-2</v>
      </c>
      <c r="P19" s="3">
        <f t="shared" si="4"/>
        <v>0.68642601846236428</v>
      </c>
      <c r="Q19" s="3">
        <f t="shared" si="4"/>
        <v>8.1406694366398913E-2</v>
      </c>
      <c r="R19" s="3">
        <f t="shared" si="4"/>
        <v>0.42917566546437996</v>
      </c>
      <c r="S19" s="3">
        <f t="shared" si="4"/>
        <v>1.4702905627874481</v>
      </c>
      <c r="T19" s="3">
        <f t="shared" ref="T19:AN19" si="5">100*ABS(T4-T$14)/100</f>
        <v>0.49616677047258906</v>
      </c>
      <c r="U19" s="3">
        <f t="shared" si="5"/>
        <v>0.13515012741751198</v>
      </c>
      <c r="V19" s="3">
        <f t="shared" si="5"/>
        <v>4.7379283816659006E-2</v>
      </c>
      <c r="W19" s="3">
        <f t="shared" si="5"/>
        <v>0.19300106788597604</v>
      </c>
      <c r="X19" s="3">
        <f t="shared" si="5"/>
        <v>0.197186869451067</v>
      </c>
      <c r="Y19" s="3">
        <f t="shared" si="5"/>
        <v>0.10112000943577701</v>
      </c>
      <c r="Z19" s="3">
        <f t="shared" si="5"/>
        <v>0.20860227755164401</v>
      </c>
      <c r="AA19" s="3">
        <f t="shared" si="5"/>
        <v>0.190862144808087</v>
      </c>
      <c r="AB19" s="3">
        <f t="shared" si="5"/>
        <v>9.8546863415620814E-2</v>
      </c>
      <c r="AC19" s="3">
        <f t="shared" si="5"/>
        <v>0.18422156907809101</v>
      </c>
      <c r="AD19" s="3">
        <f t="shared" si="5"/>
        <v>0.38059291226299696</v>
      </c>
      <c r="AE19" s="3">
        <f t="shared" si="5"/>
        <v>0.14993451479872699</v>
      </c>
      <c r="AF19" s="3">
        <f t="shared" si="5"/>
        <v>3.6932426096728005E-2</v>
      </c>
      <c r="AG19" s="3">
        <f t="shared" si="5"/>
        <v>0.132898919638436</v>
      </c>
      <c r="AH19" s="3">
        <f t="shared" si="5"/>
        <v>7.7954957683709095E-2</v>
      </c>
      <c r="AI19" s="3">
        <f t="shared" si="5"/>
        <v>0.51232722872806802</v>
      </c>
      <c r="AJ19" s="3">
        <f t="shared" si="5"/>
        <v>9.4378901144823807E-2</v>
      </c>
      <c r="AK19" s="3">
        <f t="shared" si="5"/>
        <v>5.7587854988635986E-2</v>
      </c>
      <c r="AL19" s="3">
        <f t="shared" si="5"/>
        <v>7.6453588855367363E-2</v>
      </c>
      <c r="AM19" s="3">
        <f t="shared" si="5"/>
        <v>7.2922288505578803E-2</v>
      </c>
      <c r="AN19" s="3">
        <f t="shared" si="5"/>
        <v>6.8206389381498506E-2</v>
      </c>
      <c r="AO19" s="3">
        <f t="shared" ref="AO19:BA19" si="6">100*ABS(AO4-AO$14)/100</f>
        <v>6.0758862083701806E-2</v>
      </c>
      <c r="AP19" s="3">
        <f t="shared" si="6"/>
        <v>5.547350589044011E-2</v>
      </c>
      <c r="AQ19" s="3">
        <f t="shared" si="6"/>
        <v>5.7639208511682999E-2</v>
      </c>
      <c r="AR19" s="3">
        <f t="shared" si="6"/>
        <v>5.3779702189316998E-2</v>
      </c>
      <c r="AS19" s="3">
        <f t="shared" si="6"/>
        <v>5.5254993294126302E-2</v>
      </c>
      <c r="AT19" s="3">
        <f t="shared" si="6"/>
        <v>4.7470206150705997E-2</v>
      </c>
      <c r="AU19" s="3">
        <f t="shared" si="6"/>
        <v>0.34587829751370047</v>
      </c>
      <c r="AV19" s="3">
        <f t="shared" si="6"/>
        <v>4.9122955970097297E-2</v>
      </c>
      <c r="AW19" s="3">
        <f t="shared" si="6"/>
        <v>0.34490516371934599</v>
      </c>
      <c r="AX19" s="3">
        <f t="shared" si="6"/>
        <v>0.16904728029443247</v>
      </c>
      <c r="AY19" s="3">
        <f t="shared" si="6"/>
        <v>4.0858323993963802E-2</v>
      </c>
      <c r="AZ19" s="3">
        <f t="shared" si="6"/>
        <v>4.4884253041199001E-2</v>
      </c>
      <c r="BA19" s="3">
        <f t="shared" si="6"/>
        <v>0.8152617025083001</v>
      </c>
    </row>
    <row r="20" spans="1:53" x14ac:dyDescent="0.25">
      <c r="A20" s="4">
        <v>3</v>
      </c>
      <c r="B20" s="4">
        <f t="shared" si="2"/>
        <v>0.45664850961720221</v>
      </c>
      <c r="C20" s="4">
        <f t="shared" si="3"/>
        <v>0.59348917510595289</v>
      </c>
      <c r="D20" s="3">
        <f t="shared" si="4"/>
        <v>1.0793899622753393</v>
      </c>
      <c r="E20" s="3">
        <f t="shared" ref="E20:S20" si="7">100*ABS(E5-E$14)/100</f>
        <v>1.5913122600356697</v>
      </c>
      <c r="F20" s="3">
        <f t="shared" si="7"/>
        <v>1.2434746264136507</v>
      </c>
      <c r="G20" s="3">
        <f t="shared" si="7"/>
        <v>0.2326763942306993</v>
      </c>
      <c r="H20" s="3">
        <f t="shared" si="7"/>
        <v>2.2390712527674985</v>
      </c>
      <c r="I20" s="3">
        <f t="shared" si="7"/>
        <v>2.2155025422432999</v>
      </c>
      <c r="J20" s="3">
        <f t="shared" si="7"/>
        <v>2.4137460642374702</v>
      </c>
      <c r="K20" s="3">
        <f t="shared" si="7"/>
        <v>3.7264529888929001</v>
      </c>
      <c r="L20" s="3">
        <f t="shared" si="7"/>
        <v>1.6934947026886993</v>
      </c>
      <c r="M20" s="3">
        <f t="shared" si="7"/>
        <v>0.35028260574957026</v>
      </c>
      <c r="N20" s="3">
        <f t="shared" si="7"/>
        <v>0.35242709688914386</v>
      </c>
      <c r="O20" s="3">
        <f t="shared" si="7"/>
        <v>1.2130214422480079E-2</v>
      </c>
      <c r="P20" s="3">
        <f t="shared" si="7"/>
        <v>6.6014858136177024E-2</v>
      </c>
      <c r="Q20" s="3">
        <f t="shared" si="7"/>
        <v>0.32244510722877306</v>
      </c>
      <c r="R20" s="3">
        <f t="shared" si="7"/>
        <v>0.107712469973978</v>
      </c>
      <c r="S20" s="3">
        <f t="shared" si="7"/>
        <v>0.30428752566216999</v>
      </c>
      <c r="T20" s="3">
        <f t="shared" ref="T20:AN20" si="8">100*ABS(T5-T$14)/100</f>
        <v>0.152575127744007</v>
      </c>
      <c r="U20" s="3">
        <f t="shared" si="8"/>
        <v>0.32472265583145199</v>
      </c>
      <c r="V20" s="3">
        <f t="shared" si="8"/>
        <v>0.48337658212012596</v>
      </c>
      <c r="W20" s="3">
        <f t="shared" si="8"/>
        <v>0.30706272913185401</v>
      </c>
      <c r="X20" s="3">
        <f t="shared" si="8"/>
        <v>0.22095742102297922</v>
      </c>
      <c r="Y20" s="3">
        <f t="shared" si="8"/>
        <v>0.33539350058963402</v>
      </c>
      <c r="Z20" s="3">
        <f t="shared" si="8"/>
        <v>0.11081360939150149</v>
      </c>
      <c r="AA20" s="3">
        <f t="shared" si="8"/>
        <v>0.15444466129248299</v>
      </c>
      <c r="AB20" s="3">
        <f t="shared" si="8"/>
        <v>6.6334463612379019E-2</v>
      </c>
      <c r="AC20" s="3">
        <f t="shared" si="8"/>
        <v>0.18422156907809101</v>
      </c>
      <c r="AD20" s="3">
        <f t="shared" si="8"/>
        <v>0.172248403118863</v>
      </c>
      <c r="AE20" s="3">
        <f t="shared" si="8"/>
        <v>0.25921260181876399</v>
      </c>
      <c r="AF20" s="3">
        <f t="shared" si="8"/>
        <v>9.8488018989797504E-2</v>
      </c>
      <c r="AG20" s="3">
        <f t="shared" si="8"/>
        <v>0.532486025235271</v>
      </c>
      <c r="AH20" s="3">
        <f t="shared" si="8"/>
        <v>4.5306252196160794E-2</v>
      </c>
      <c r="AI20" s="3">
        <f t="shared" si="8"/>
        <v>9.0294921333035294E-2</v>
      </c>
      <c r="AJ20" s="3">
        <f t="shared" si="8"/>
        <v>9.4378901144823807E-2</v>
      </c>
      <c r="AK20" s="3">
        <f t="shared" si="8"/>
        <v>8.5313939194717095E-2</v>
      </c>
      <c r="AL20" s="3">
        <f t="shared" si="8"/>
        <v>7.7346837501241106E-2</v>
      </c>
      <c r="AM20" s="3">
        <f t="shared" si="8"/>
        <v>7.2922288505578803E-2</v>
      </c>
      <c r="AN20" s="3">
        <f t="shared" si="8"/>
        <v>6.8206389381498506E-2</v>
      </c>
      <c r="AO20" s="3">
        <f t="shared" ref="AO20" si="9">100*ABS(AO5-AO$14)/100</f>
        <v>8.55643795617822E-2</v>
      </c>
      <c r="AP20" s="3">
        <f t="shared" ref="AP20:BA20" si="10">100*ABS(AP5-AP$14)/100</f>
        <v>5.547350589044011E-2</v>
      </c>
      <c r="AQ20" s="3">
        <f t="shared" si="10"/>
        <v>0.29080768800604195</v>
      </c>
      <c r="AR20" s="3">
        <f t="shared" si="10"/>
        <v>5.3779702189316998E-2</v>
      </c>
      <c r="AS20" s="3">
        <f t="shared" si="10"/>
        <v>5.5254993294126302E-2</v>
      </c>
      <c r="AT20" s="3">
        <f t="shared" si="10"/>
        <v>3.7027184086347607E-2</v>
      </c>
      <c r="AU20" s="3">
        <f t="shared" si="10"/>
        <v>5.1210523784173498E-2</v>
      </c>
      <c r="AV20" s="3">
        <f t="shared" si="10"/>
        <v>4.9122955970097297E-2</v>
      </c>
      <c r="AW20" s="3">
        <f t="shared" si="10"/>
        <v>4.9251856329942993E-2</v>
      </c>
      <c r="AX20" s="3">
        <f t="shared" si="10"/>
        <v>5.04044550955495E-2</v>
      </c>
      <c r="AY20" s="3">
        <f t="shared" si="10"/>
        <v>4.0858323993963802E-2</v>
      </c>
      <c r="AZ20" s="3">
        <f t="shared" si="10"/>
        <v>4.4884253041199001E-2</v>
      </c>
      <c r="BA20" s="3">
        <f t="shared" si="10"/>
        <v>8.2258089535342971E-2</v>
      </c>
    </row>
    <row r="21" spans="1:53" x14ac:dyDescent="0.25">
      <c r="A21" s="4">
        <v>4</v>
      </c>
      <c r="B21" s="4">
        <f t="shared" si="2"/>
        <v>0.28345886283579985</v>
      </c>
      <c r="C21" s="4">
        <f t="shared" si="3"/>
        <v>0.11586811405330649</v>
      </c>
      <c r="D21" s="3">
        <f t="shared" si="4"/>
        <v>1.2582749987109807</v>
      </c>
      <c r="E21" s="3">
        <f t="shared" si="4"/>
        <v>1.1347935131917604</v>
      </c>
      <c r="F21" s="3">
        <f t="shared" si="4"/>
        <v>0.85478890920823947</v>
      </c>
      <c r="G21" s="3">
        <f t="shared" si="4"/>
        <v>1.1436533224670988</v>
      </c>
      <c r="H21" s="3">
        <f t="shared" si="4"/>
        <v>0.83621596643260077</v>
      </c>
      <c r="I21" s="3">
        <f t="shared" si="4"/>
        <v>0.53318120405259961</v>
      </c>
      <c r="J21" s="3">
        <f t="shared" si="4"/>
        <v>0.51636150935611091</v>
      </c>
      <c r="K21" s="3">
        <f t="shared" si="4"/>
        <v>0.88956414421244023</v>
      </c>
      <c r="L21" s="3">
        <f t="shared" si="4"/>
        <v>1.1642654642436896</v>
      </c>
      <c r="M21" s="3">
        <f t="shared" si="4"/>
        <v>0.50098053057400005</v>
      </c>
      <c r="N21" s="3">
        <f t="shared" si="4"/>
        <v>0.39794501032862095</v>
      </c>
      <c r="O21" s="3">
        <f t="shared" si="4"/>
        <v>3.8203870913137927E-2</v>
      </c>
      <c r="P21" s="3">
        <f t="shared" si="4"/>
        <v>0.32030643306157797</v>
      </c>
      <c r="Q21" s="3">
        <f t="shared" si="4"/>
        <v>0.27202313759942709</v>
      </c>
      <c r="R21" s="3">
        <f t="shared" si="4"/>
        <v>0.25856280026543099</v>
      </c>
      <c r="S21" s="3">
        <f t="shared" si="4"/>
        <v>0.17162558112786602</v>
      </c>
      <c r="T21" s="3">
        <f t="shared" ref="T21:AN21" si="11">100*ABS(T6-T$14)/100</f>
        <v>0.37330901856286403</v>
      </c>
      <c r="U21" s="3">
        <f t="shared" si="11"/>
        <v>2.5200063009110981E-2</v>
      </c>
      <c r="V21" s="3">
        <f t="shared" si="11"/>
        <v>0.16892856335916601</v>
      </c>
      <c r="W21" s="3">
        <f t="shared" si="11"/>
        <v>0.27459711818624705</v>
      </c>
      <c r="X21" s="3">
        <f t="shared" si="11"/>
        <v>2.097514656826199E-2</v>
      </c>
      <c r="Y21" s="3">
        <f t="shared" si="11"/>
        <v>0.22693505143916501</v>
      </c>
      <c r="Z21" s="3">
        <f t="shared" si="11"/>
        <v>0.11279609872212998</v>
      </c>
      <c r="AA21" s="3">
        <f t="shared" si="11"/>
        <v>0.190862144808087</v>
      </c>
      <c r="AB21" s="3">
        <f t="shared" si="11"/>
        <v>0.19084578119930498</v>
      </c>
      <c r="AC21" s="3">
        <f t="shared" si="11"/>
        <v>0.18422156907809101</v>
      </c>
      <c r="AD21" s="3">
        <f t="shared" si="11"/>
        <v>6.3914374520836009E-2</v>
      </c>
      <c r="AE21" s="3">
        <f t="shared" si="11"/>
        <v>0.14993451479872699</v>
      </c>
      <c r="AF21" s="3">
        <f t="shared" si="11"/>
        <v>0.32200863053777001</v>
      </c>
      <c r="AG21" s="3">
        <f t="shared" si="11"/>
        <v>0.132898919638436</v>
      </c>
      <c r="AH21" s="3">
        <f t="shared" si="11"/>
        <v>0.132361924961095</v>
      </c>
      <c r="AI21" s="3">
        <f t="shared" si="11"/>
        <v>0.10905544314410399</v>
      </c>
      <c r="AJ21" s="3">
        <f t="shared" si="11"/>
        <v>9.4378901144823807E-2</v>
      </c>
      <c r="AK21" s="3">
        <f t="shared" si="11"/>
        <v>2.3980593313160908E-2</v>
      </c>
      <c r="AL21" s="3">
        <f t="shared" si="11"/>
        <v>7.7346837501241106E-2</v>
      </c>
      <c r="AM21" s="3">
        <f t="shared" si="11"/>
        <v>7.2922288505578803E-2</v>
      </c>
      <c r="AN21" s="3">
        <f t="shared" si="11"/>
        <v>6.8206389381498506E-2</v>
      </c>
      <c r="AO21" s="3">
        <f t="shared" ref="AO21" si="12">100*ABS(AO6-AO$14)/100</f>
        <v>4.7903280450802589E-2</v>
      </c>
      <c r="AP21" s="3">
        <f t="shared" ref="AP21:BA21" si="13">100*ABS(AP6-AP$14)/100</f>
        <v>0.15764199704862891</v>
      </c>
      <c r="AQ21" s="3">
        <f t="shared" si="13"/>
        <v>5.7639208511682999E-2</v>
      </c>
      <c r="AR21" s="3">
        <f t="shared" si="13"/>
        <v>5.3779702189316998E-2</v>
      </c>
      <c r="AS21" s="3">
        <f t="shared" si="13"/>
        <v>5.5254993294126302E-2</v>
      </c>
      <c r="AT21" s="3">
        <f t="shared" si="13"/>
        <v>2.0124484395501196E-2</v>
      </c>
      <c r="AU21" s="3">
        <f t="shared" si="13"/>
        <v>4.9451772809380498E-2</v>
      </c>
      <c r="AV21" s="3">
        <f t="shared" si="13"/>
        <v>4.9122955970097297E-2</v>
      </c>
      <c r="AW21" s="3">
        <f t="shared" si="13"/>
        <v>4.9251856329942993E-2</v>
      </c>
      <c r="AX21" s="3">
        <f t="shared" si="13"/>
        <v>5.04044550955495E-2</v>
      </c>
      <c r="AY21" s="3">
        <f t="shared" si="13"/>
        <v>4.0858323993963802E-2</v>
      </c>
      <c r="AZ21" s="3">
        <f t="shared" si="13"/>
        <v>4.4884253041199001E-2</v>
      </c>
      <c r="BA21" s="3">
        <f t="shared" si="13"/>
        <v>0.19020009053452303</v>
      </c>
    </row>
    <row r="22" spans="1:53" x14ac:dyDescent="0.25">
      <c r="A22" s="4">
        <v>5</v>
      </c>
      <c r="B22" s="4">
        <f t="shared" si="2"/>
        <v>0.18667315886817393</v>
      </c>
      <c r="C22" s="4">
        <f t="shared" si="3"/>
        <v>5.1698866720978731E-2</v>
      </c>
      <c r="D22" s="3">
        <f t="shared" si="4"/>
        <v>2.4093233398560621E-2</v>
      </c>
      <c r="E22" s="3">
        <f t="shared" si="4"/>
        <v>0.33213737699151041</v>
      </c>
      <c r="F22" s="3">
        <f t="shared" si="4"/>
        <v>0.16909366999647979</v>
      </c>
      <c r="G22" s="3">
        <f t="shared" si="4"/>
        <v>6.8932818552500663E-2</v>
      </c>
      <c r="H22" s="3">
        <f t="shared" si="4"/>
        <v>0.94805681741729941</v>
      </c>
      <c r="I22" s="3">
        <f t="shared" si="4"/>
        <v>0.7849461405519006</v>
      </c>
      <c r="J22" s="3">
        <f t="shared" si="4"/>
        <v>0.92790441055960926</v>
      </c>
      <c r="K22" s="3">
        <f t="shared" si="4"/>
        <v>0.16427448657694033</v>
      </c>
      <c r="L22" s="3">
        <f t="shared" si="4"/>
        <v>0.72161684319357011</v>
      </c>
      <c r="M22" s="3">
        <f t="shared" si="4"/>
        <v>2.7467907623879739E-2</v>
      </c>
      <c r="N22" s="3">
        <f t="shared" si="4"/>
        <v>0.24167336971185982</v>
      </c>
      <c r="O22" s="3">
        <f t="shared" si="4"/>
        <v>0.14292057702467198</v>
      </c>
      <c r="P22" s="3">
        <f t="shared" si="4"/>
        <v>2.4883362443868018E-2</v>
      </c>
      <c r="Q22" s="3">
        <f t="shared" si="4"/>
        <v>0.22148683679096492</v>
      </c>
      <c r="R22" s="3">
        <f t="shared" si="4"/>
        <v>0.16546429164536802</v>
      </c>
      <c r="S22" s="3">
        <f t="shared" si="4"/>
        <v>0.18796211154224995</v>
      </c>
      <c r="T22" s="3">
        <f t="shared" ref="T22:AN22" si="14">100*ABS(T7-T$14)/100</f>
        <v>0.64046304032066881</v>
      </c>
      <c r="U22" s="3">
        <f t="shared" si="14"/>
        <v>7.8619329414340022E-3</v>
      </c>
      <c r="V22" s="3">
        <f t="shared" si="14"/>
        <v>1.6665264092547982E-2</v>
      </c>
      <c r="W22" s="3">
        <f t="shared" si="14"/>
        <v>0.30706272913185401</v>
      </c>
      <c r="X22" s="3">
        <f t="shared" si="14"/>
        <v>8.7062696169284012E-2</v>
      </c>
      <c r="Y22" s="3">
        <f t="shared" si="14"/>
        <v>0.22145181164521296</v>
      </c>
      <c r="Z22" s="3">
        <f t="shared" si="14"/>
        <v>0.20860227755164401</v>
      </c>
      <c r="AA22" s="3">
        <f t="shared" si="14"/>
        <v>0.10132060411036298</v>
      </c>
      <c r="AB22" s="3">
        <f t="shared" si="14"/>
        <v>0.11293491787072898</v>
      </c>
      <c r="AC22" s="3">
        <f t="shared" si="14"/>
        <v>0.18422156907809101</v>
      </c>
      <c r="AD22" s="3">
        <f t="shared" si="14"/>
        <v>0.172248403118863</v>
      </c>
      <c r="AE22" s="3">
        <f t="shared" si="14"/>
        <v>3.5061850284018994E-2</v>
      </c>
      <c r="AF22" s="3">
        <f t="shared" si="14"/>
        <v>0.208863379523922</v>
      </c>
      <c r="AG22" s="3">
        <f t="shared" si="14"/>
        <v>0.132898919638436</v>
      </c>
      <c r="AH22" s="3">
        <f t="shared" si="14"/>
        <v>0.10749407131953399</v>
      </c>
      <c r="AI22" s="3">
        <f t="shared" si="14"/>
        <v>0.10905544314410399</v>
      </c>
      <c r="AJ22" s="3">
        <f t="shared" si="14"/>
        <v>9.4378901144823807E-2</v>
      </c>
      <c r="AK22" s="3">
        <f t="shared" si="14"/>
        <v>0.17184574040200387</v>
      </c>
      <c r="AL22" s="3">
        <f t="shared" si="14"/>
        <v>7.7346837501241106E-2</v>
      </c>
      <c r="AM22" s="3">
        <f t="shared" si="14"/>
        <v>7.2922288505578803E-2</v>
      </c>
      <c r="AN22" s="3">
        <f t="shared" si="14"/>
        <v>6.8206389381498506E-2</v>
      </c>
      <c r="AO22" s="3">
        <f t="shared" ref="AO22" si="15">100*ABS(AO7-AO$14)/100</f>
        <v>6.0758862083701806E-2</v>
      </c>
      <c r="AP22" s="3">
        <f t="shared" ref="AP22:BA22" si="16">100*ABS(AP7-AP$14)/100</f>
        <v>6.5616846381800903E-2</v>
      </c>
      <c r="AQ22" s="3">
        <f t="shared" si="16"/>
        <v>0.18822000022457799</v>
      </c>
      <c r="AR22" s="3">
        <f t="shared" si="16"/>
        <v>0.34987099728002102</v>
      </c>
      <c r="AS22" s="3">
        <f t="shared" si="16"/>
        <v>5.5254993294126302E-2</v>
      </c>
      <c r="AT22" s="3">
        <f t="shared" si="16"/>
        <v>4.7470206150705997E-2</v>
      </c>
      <c r="AU22" s="3">
        <f t="shared" si="16"/>
        <v>5.1210523784173498E-2</v>
      </c>
      <c r="AV22" s="3">
        <f t="shared" si="16"/>
        <v>4.9122955970097297E-2</v>
      </c>
      <c r="AW22" s="3">
        <f t="shared" si="16"/>
        <v>4.9251856329942993E-2</v>
      </c>
      <c r="AX22" s="3">
        <f t="shared" si="16"/>
        <v>5.04044550955495E-2</v>
      </c>
      <c r="AY22" s="3">
        <f t="shared" si="16"/>
        <v>4.0858323993963802E-2</v>
      </c>
      <c r="AZ22" s="3">
        <f t="shared" si="16"/>
        <v>4.1462776206546981E-3</v>
      </c>
      <c r="BA22" s="3">
        <f t="shared" si="16"/>
        <v>3.0588324302296965E-2</v>
      </c>
    </row>
    <row r="23" spans="1:53" x14ac:dyDescent="0.25">
      <c r="A23" s="4">
        <v>6</v>
      </c>
      <c r="B23" s="4">
        <f t="shared" si="2"/>
        <v>9.1690248295628149E-2</v>
      </c>
      <c r="C23" s="4">
        <f t="shared" si="3"/>
        <v>1.1459322597848152E-2</v>
      </c>
      <c r="D23" s="3">
        <f t="shared" si="4"/>
        <v>9.6947203136901194E-3</v>
      </c>
      <c r="E23" s="3">
        <f t="shared" si="4"/>
        <v>7.9369878951750295E-2</v>
      </c>
      <c r="F23" s="3">
        <f t="shared" si="4"/>
        <v>0.1974806399336595</v>
      </c>
      <c r="G23" s="3">
        <f t="shared" si="4"/>
        <v>0.26743933849330048</v>
      </c>
      <c r="H23" s="3">
        <f t="shared" si="4"/>
        <v>0.11387836553150166</v>
      </c>
      <c r="I23" s="3">
        <f t="shared" si="4"/>
        <v>0.28419433432089924</v>
      </c>
      <c r="J23" s="3">
        <f t="shared" si="4"/>
        <v>0.26101304385420043</v>
      </c>
      <c r="K23" s="3">
        <f t="shared" si="4"/>
        <v>0.58149669578812979</v>
      </c>
      <c r="L23" s="3">
        <f t="shared" si="4"/>
        <v>0.23280438778333945</v>
      </c>
      <c r="M23" s="3">
        <f t="shared" si="4"/>
        <v>0.27125578479159018</v>
      </c>
      <c r="N23" s="3">
        <f t="shared" si="4"/>
        <v>3.4957693676480162E-2</v>
      </c>
      <c r="O23" s="3">
        <f t="shared" si="4"/>
        <v>1.2302946856552976E-2</v>
      </c>
      <c r="P23" s="3">
        <f t="shared" si="4"/>
        <v>3.1744656891788958E-2</v>
      </c>
      <c r="Q23" s="3">
        <f t="shared" si="4"/>
        <v>0.19343325930317593</v>
      </c>
      <c r="R23" s="3">
        <f t="shared" si="4"/>
        <v>0.22946629644542305</v>
      </c>
      <c r="S23" s="3">
        <f t="shared" si="4"/>
        <v>0.132791493960427</v>
      </c>
      <c r="T23" s="3">
        <f t="shared" ref="T23:AN23" si="17">100*ABS(T8-T$14)/100</f>
        <v>0.16590248569750904</v>
      </c>
      <c r="U23" s="3">
        <f t="shared" si="17"/>
        <v>4.1665673742171006E-2</v>
      </c>
      <c r="V23" s="3">
        <f t="shared" si="17"/>
        <v>8.9140665050626011E-2</v>
      </c>
      <c r="W23" s="3">
        <f t="shared" si="17"/>
        <v>5.0304707567545022E-2</v>
      </c>
      <c r="X23" s="3">
        <f t="shared" si="17"/>
        <v>5.6863964941792994E-2</v>
      </c>
      <c r="Y23" s="3">
        <f t="shared" si="17"/>
        <v>2.0558860039288002E-2</v>
      </c>
      <c r="Z23" s="3">
        <f t="shared" si="17"/>
        <v>2.3666258086360026E-3</v>
      </c>
      <c r="AA23" s="3">
        <f t="shared" si="17"/>
        <v>0.11806523521092199</v>
      </c>
      <c r="AB23" s="3">
        <f t="shared" si="17"/>
        <v>0.11507109985974898</v>
      </c>
      <c r="AC23" s="3">
        <f t="shared" si="17"/>
        <v>8.5795232276254019E-2</v>
      </c>
      <c r="AD23" s="3">
        <f t="shared" si="17"/>
        <v>7.3038099760274006E-2</v>
      </c>
      <c r="AE23" s="3">
        <f t="shared" si="17"/>
        <v>7.7961553071126496E-2</v>
      </c>
      <c r="AF23" s="3">
        <f t="shared" si="17"/>
        <v>9.3068938902335988E-2</v>
      </c>
      <c r="AG23" s="3">
        <f t="shared" si="17"/>
        <v>5.8100025671224201E-2</v>
      </c>
      <c r="AH23" s="3">
        <f t="shared" si="17"/>
        <v>1.7704489925009087E-2</v>
      </c>
      <c r="AI23" s="3">
        <f t="shared" si="17"/>
        <v>5.8049878118536992E-2</v>
      </c>
      <c r="AJ23" s="3">
        <f t="shared" si="17"/>
        <v>3.8651746138985005E-3</v>
      </c>
      <c r="AK23" s="3">
        <f t="shared" si="17"/>
        <v>4.4691163250304505E-2</v>
      </c>
      <c r="AL23" s="3">
        <f t="shared" si="17"/>
        <v>2.98446827610248E-2</v>
      </c>
      <c r="AM23" s="3">
        <f t="shared" si="17"/>
        <v>2.8281390157968905E-2</v>
      </c>
      <c r="AN23" s="3">
        <f t="shared" si="17"/>
        <v>6.8206389381498506E-2</v>
      </c>
      <c r="AO23" s="3">
        <f t="shared" ref="AO23" si="18">100*ABS(AO8-AO$14)/100</f>
        <v>2.0754258816704202E-2</v>
      </c>
      <c r="AP23" s="3">
        <f t="shared" ref="AP23:BA23" si="19">100*ABS(AP8-AP$14)/100</f>
        <v>1.36735235975491E-2</v>
      </c>
      <c r="AQ23" s="3">
        <f t="shared" si="19"/>
        <v>2.2712452237737001E-2</v>
      </c>
      <c r="AR23" s="3">
        <f t="shared" si="19"/>
        <v>4.1935505870142907E-2</v>
      </c>
      <c r="AS23" s="3">
        <f t="shared" si="19"/>
        <v>1.9621753960277502E-2</v>
      </c>
      <c r="AT23" s="3">
        <f t="shared" si="19"/>
        <v>1.3779795231589897E-2</v>
      </c>
      <c r="AU23" s="3">
        <f t="shared" si="19"/>
        <v>6.0568342849826505E-2</v>
      </c>
      <c r="AV23" s="3">
        <f t="shared" si="19"/>
        <v>4.9122955970097297E-2</v>
      </c>
      <c r="AW23" s="3">
        <f t="shared" si="19"/>
        <v>4.9883805940965018E-3</v>
      </c>
      <c r="AX23" s="3">
        <f t="shared" si="19"/>
        <v>4.6560344876113505E-2</v>
      </c>
      <c r="AY23" s="3">
        <f t="shared" si="19"/>
        <v>4.0858323993963802E-2</v>
      </c>
      <c r="AZ23" s="3">
        <f t="shared" si="19"/>
        <v>2.7194586388783961E-3</v>
      </c>
      <c r="BA23" s="3">
        <f t="shared" si="19"/>
        <v>1.5347445440827001E-2</v>
      </c>
    </row>
    <row r="24" spans="1:53" x14ac:dyDescent="0.25">
      <c r="A24" s="4">
        <v>7</v>
      </c>
      <c r="B24" s="4">
        <f t="shared" si="2"/>
        <v>4.6794384635915683E-2</v>
      </c>
      <c r="C24" s="4">
        <f t="shared" si="3"/>
        <v>3.0865149145164693E-3</v>
      </c>
      <c r="D24" s="3">
        <f t="shared" si="4"/>
        <v>1.2214110458197425E-3</v>
      </c>
      <c r="E24" s="3">
        <f t="shared" si="4"/>
        <v>1.9605886095050096E-2</v>
      </c>
      <c r="F24" s="3">
        <f t="shared" si="4"/>
        <v>7.2194605051020488E-2</v>
      </c>
      <c r="G24" s="3">
        <f t="shared" si="4"/>
        <v>0.3002047847377991</v>
      </c>
      <c r="H24" s="3">
        <f t="shared" si="4"/>
        <v>3.0897425151401592E-2</v>
      </c>
      <c r="I24" s="3">
        <f t="shared" si="4"/>
        <v>0.17471350419119958</v>
      </c>
      <c r="J24" s="3">
        <f t="shared" si="4"/>
        <v>0.18014992057599066</v>
      </c>
      <c r="K24" s="3">
        <f t="shared" si="4"/>
        <v>7.6321879122810188E-2</v>
      </c>
      <c r="L24" s="3">
        <f t="shared" si="4"/>
        <v>0.15718145015882978</v>
      </c>
      <c r="M24" s="3">
        <f t="shared" si="4"/>
        <v>5.8229414481620223E-2</v>
      </c>
      <c r="N24" s="3">
        <f t="shared" si="4"/>
        <v>0.10769239109521989</v>
      </c>
      <c r="O24" s="3">
        <f t="shared" si="4"/>
        <v>7.0030190319597008E-2</v>
      </c>
      <c r="P24" s="3">
        <f t="shared" si="4"/>
        <v>5.9415944321049012E-2</v>
      </c>
      <c r="Q24" s="3">
        <f t="shared" si="4"/>
        <v>8.0928112579371922E-2</v>
      </c>
      <c r="R24" s="3">
        <f t="shared" si="4"/>
        <v>2.0484993677060026E-2</v>
      </c>
      <c r="S24" s="3">
        <f t="shared" si="4"/>
        <v>8.1618004477261974E-2</v>
      </c>
      <c r="T24" s="3">
        <f t="shared" ref="T24:AN24" si="20">100*ABS(T9-T$14)/100</f>
        <v>1.0724688065233967E-2</v>
      </c>
      <c r="U24" s="3">
        <f t="shared" si="20"/>
        <v>4.0313125810866983E-2</v>
      </c>
      <c r="V24" s="3">
        <f t="shared" si="20"/>
        <v>3.7249634198955994E-2</v>
      </c>
      <c r="W24" s="3">
        <f t="shared" si="20"/>
        <v>2.7768715249029685E-3</v>
      </c>
      <c r="X24" s="3">
        <f t="shared" si="20"/>
        <v>4.7490440328907008E-2</v>
      </c>
      <c r="Y24" s="3">
        <f t="shared" si="20"/>
        <v>8.2344778936054991E-2</v>
      </c>
      <c r="Z24" s="3">
        <f t="shared" si="20"/>
        <v>4.957659479791901E-2</v>
      </c>
      <c r="AA24" s="3">
        <f t="shared" si="20"/>
        <v>1.8842488870956992E-2</v>
      </c>
      <c r="AB24" s="3">
        <f t="shared" si="20"/>
        <v>2.6860553003810184E-3</v>
      </c>
      <c r="AC24" s="3">
        <f t="shared" si="20"/>
        <v>3.5350219204254019E-2</v>
      </c>
      <c r="AD24" s="3">
        <f t="shared" si="20"/>
        <v>3.6047868739014E-2</v>
      </c>
      <c r="AE24" s="3">
        <f t="shared" si="20"/>
        <v>3.8413450213521994E-2</v>
      </c>
      <c r="AF24" s="3">
        <f t="shared" si="20"/>
        <v>3.1738884633628006E-2</v>
      </c>
      <c r="AG24" s="3">
        <f t="shared" si="20"/>
        <v>1.5575086774883007E-2</v>
      </c>
      <c r="AH24" s="3">
        <f t="shared" si="20"/>
        <v>3.126709494780501E-2</v>
      </c>
      <c r="AI24" s="3">
        <f t="shared" si="20"/>
        <v>2.7962057779850488E-2</v>
      </c>
      <c r="AJ24" s="3">
        <f t="shared" si="20"/>
        <v>6.2090538679572205E-2</v>
      </c>
      <c r="AK24" s="3">
        <f t="shared" si="20"/>
        <v>2.2886866620101198E-2</v>
      </c>
      <c r="AL24" s="3">
        <f t="shared" si="20"/>
        <v>3.6111416154217604E-2</v>
      </c>
      <c r="AM24" s="3">
        <f t="shared" si="20"/>
        <v>2.7384860638358197E-2</v>
      </c>
      <c r="AN24" s="3">
        <f t="shared" si="20"/>
        <v>1.0282542692746003E-2</v>
      </c>
      <c r="AO24" s="3">
        <f t="shared" ref="AO24" si="21">100*ABS(AO9-AO$14)/100</f>
        <v>5.3735986149213025E-3</v>
      </c>
      <c r="AP24" s="3">
        <f t="shared" ref="AP24:BA24" si="22">100*ABS(AP9-AP$14)/100</f>
        <v>1.9861560513659976E-4</v>
      </c>
      <c r="AQ24" s="3">
        <f t="shared" si="22"/>
        <v>1.7767750439833196E-2</v>
      </c>
      <c r="AR24" s="3">
        <f t="shared" si="22"/>
        <v>2.05794485994223E-2</v>
      </c>
      <c r="AS24" s="3">
        <f t="shared" si="22"/>
        <v>6.9954821869262981E-3</v>
      </c>
      <c r="AT24" s="3">
        <f t="shared" si="22"/>
        <v>2.3048362253129395E-4</v>
      </c>
      <c r="AU24" s="3">
        <f t="shared" si="22"/>
        <v>4.6330403568611012E-3</v>
      </c>
      <c r="AV24" s="3">
        <f t="shared" si="22"/>
        <v>1.758659612342791E-2</v>
      </c>
      <c r="AW24" s="3">
        <f t="shared" si="22"/>
        <v>2.5455397972292401E-2</v>
      </c>
      <c r="AX24" s="3">
        <f t="shared" si="22"/>
        <v>2.3700456463401007E-3</v>
      </c>
      <c r="AY24" s="3">
        <f t="shared" si="22"/>
        <v>3.1943827827494192E-2</v>
      </c>
      <c r="AZ24" s="3">
        <f t="shared" si="22"/>
        <v>2.8411114942746979E-3</v>
      </c>
      <c r="BA24" s="3">
        <f t="shared" si="22"/>
        <v>4.5738351313091015E-2</v>
      </c>
    </row>
    <row r="25" spans="1:53" x14ac:dyDescent="0.25">
      <c r="A25" s="4">
        <v>8</v>
      </c>
      <c r="B25" s="4">
        <f t="shared" si="2"/>
        <v>3.8375098769508072E-2</v>
      </c>
      <c r="C25" s="4">
        <f t="shared" si="3"/>
        <v>3.0070328933274248E-3</v>
      </c>
      <c r="D25" s="3">
        <f t="shared" si="4"/>
        <v>7.6992705437209707E-2</v>
      </c>
      <c r="E25" s="3">
        <f t="shared" si="4"/>
        <v>8.3710442903259796E-2</v>
      </c>
      <c r="F25" s="3">
        <f t="shared" si="4"/>
        <v>2.5199580841269942E-2</v>
      </c>
      <c r="G25" s="3">
        <f t="shared" si="4"/>
        <v>0.30317395988070039</v>
      </c>
      <c r="H25" s="3">
        <f t="shared" si="4"/>
        <v>7.1439917784498874E-2</v>
      </c>
      <c r="I25" s="3">
        <f t="shared" si="4"/>
        <v>0.17799022524880037</v>
      </c>
      <c r="J25" s="3">
        <f t="shared" si="4"/>
        <v>0.17645360058205917</v>
      </c>
      <c r="K25" s="3">
        <f t="shared" si="4"/>
        <v>8.4884487028098476E-3</v>
      </c>
      <c r="L25" s="3">
        <f t="shared" si="4"/>
        <v>0.11199928773601986</v>
      </c>
      <c r="M25" s="3">
        <f t="shared" si="4"/>
        <v>9.6148413527960219E-2</v>
      </c>
      <c r="N25" s="3">
        <f t="shared" si="4"/>
        <v>2.6934493145399863E-2</v>
      </c>
      <c r="O25" s="3">
        <f t="shared" si="4"/>
        <v>4.1626340232992935E-2</v>
      </c>
      <c r="P25" s="3">
        <f t="shared" si="4"/>
        <v>1.9721613263163018E-2</v>
      </c>
      <c r="Q25" s="3">
        <f t="shared" si="4"/>
        <v>2.5138185432658999E-2</v>
      </c>
      <c r="R25" s="3">
        <f t="shared" si="4"/>
        <v>3.3806856751990022E-3</v>
      </c>
      <c r="S25" s="3">
        <f t="shared" si="4"/>
        <v>1.0450425063079027E-2</v>
      </c>
      <c r="T25" s="3">
        <f>100*ABS(T10-T$14)/100</f>
        <v>3.940122213877395E-2</v>
      </c>
      <c r="U25" s="3">
        <f>100*ABS(U10-U$14)/100</f>
        <v>7.4213094939587998E-2</v>
      </c>
      <c r="V25" s="3">
        <f>100*ABS(V10-V$14)/100</f>
        <v>2.052646402067099E-2</v>
      </c>
      <c r="W25" s="3">
        <f t="shared" ref="E25:AN29" si="23">100*ABS(W10-W$14)/100</f>
        <v>3.0273297838490087E-3</v>
      </c>
      <c r="X25" s="3">
        <f t="shared" si="23"/>
        <v>5.1224644558215016E-2</v>
      </c>
      <c r="Y25" s="3">
        <f t="shared" si="23"/>
        <v>1.5785587045268001E-2</v>
      </c>
      <c r="Z25" s="3">
        <f t="shared" si="23"/>
        <v>1.0630219752321979E-2</v>
      </c>
      <c r="AA25" s="3">
        <f t="shared" si="23"/>
        <v>1.9173140263925997E-2</v>
      </c>
      <c r="AB25" s="3">
        <f t="shared" si="23"/>
        <v>5.495507819474596E-2</v>
      </c>
      <c r="AC25" s="3">
        <f t="shared" si="23"/>
        <v>2.3057560981081998E-2</v>
      </c>
      <c r="AD25" s="3">
        <f t="shared" si="23"/>
        <v>2.3190819972540022E-3</v>
      </c>
      <c r="AE25" s="3">
        <f t="shared" si="23"/>
        <v>2.9104553489123997E-2</v>
      </c>
      <c r="AF25" s="3">
        <f t="shared" si="23"/>
        <v>1.6853126380619005E-2</v>
      </c>
      <c r="AG25" s="3">
        <f t="shared" si="23"/>
        <v>1.1402316355880002E-2</v>
      </c>
      <c r="AH25" s="3">
        <f t="shared" si="23"/>
        <v>2.4243291955465887E-2</v>
      </c>
      <c r="AI25" s="3">
        <f t="shared" si="23"/>
        <v>3.3707480560402001E-2</v>
      </c>
      <c r="AJ25" s="3">
        <f t="shared" si="23"/>
        <v>1.4342130762939609E-2</v>
      </c>
      <c r="AK25" s="3">
        <f t="shared" si="23"/>
        <v>1.4589644950666406E-2</v>
      </c>
      <c r="AL25" s="3">
        <f t="shared" si="23"/>
        <v>3.0607800708950944E-3</v>
      </c>
      <c r="AM25" s="3">
        <f t="shared" si="23"/>
        <v>3.6954525898639103E-2</v>
      </c>
      <c r="AN25" s="3">
        <f t="shared" si="23"/>
        <v>4.4448929014909155E-4</v>
      </c>
      <c r="AO25" s="3">
        <f t="shared" ref="AO25" si="24">100*ABS(AO10-AO$14)/100</f>
        <v>2.2840690233103301E-2</v>
      </c>
      <c r="AP25" s="3">
        <f t="shared" ref="AP25:BA25" si="25">100*ABS(AP10-AP$14)/100</f>
        <v>1.6757814106140398E-2</v>
      </c>
      <c r="AQ25" s="3">
        <f t="shared" si="25"/>
        <v>2.8841158249614994E-2</v>
      </c>
      <c r="AR25" s="3">
        <f t="shared" si="25"/>
        <v>1.0523026354924499E-2</v>
      </c>
      <c r="AS25" s="3">
        <f t="shared" si="25"/>
        <v>1.202076574235697E-3</v>
      </c>
      <c r="AT25" s="3">
        <f t="shared" si="25"/>
        <v>2.0023982475155709E-2</v>
      </c>
      <c r="AU25" s="3">
        <f t="shared" si="25"/>
        <v>1.03059613226264E-2</v>
      </c>
      <c r="AV25" s="3">
        <f t="shared" si="25"/>
        <v>1.5291979554609494E-2</v>
      </c>
      <c r="AW25" s="3">
        <f t="shared" si="25"/>
        <v>7.0503290487674989E-3</v>
      </c>
      <c r="AX25" s="3">
        <f t="shared" si="25"/>
        <v>3.1037789484091027E-3</v>
      </c>
      <c r="AY25" s="3">
        <f t="shared" si="25"/>
        <v>1.2029052888079539E-4</v>
      </c>
      <c r="AZ25" s="3">
        <f t="shared" si="25"/>
        <v>6.2220216535271988E-3</v>
      </c>
      <c r="BA25" s="3">
        <f t="shared" si="25"/>
        <v>1.8607740577851972E-2</v>
      </c>
    </row>
    <row r="26" spans="1:53" x14ac:dyDescent="0.25">
      <c r="A26" s="4">
        <v>9</v>
      </c>
      <c r="B26" s="4">
        <f t="shared" si="2"/>
        <v>2.3961041466110312E-2</v>
      </c>
      <c r="C26" s="4">
        <f t="shared" si="3"/>
        <v>9.6409123827253607E-4</v>
      </c>
      <c r="D26" s="3">
        <f t="shared" si="4"/>
        <v>3.528233028952954E-2</v>
      </c>
      <c r="E26" s="3">
        <f t="shared" si="23"/>
        <v>6.1182479775919951E-2</v>
      </c>
      <c r="F26" s="3">
        <f t="shared" si="23"/>
        <v>4.7842053211500257E-2</v>
      </c>
      <c r="G26" s="3">
        <f t="shared" si="23"/>
        <v>0.17463374930519926</v>
      </c>
      <c r="H26" s="3">
        <f t="shared" si="23"/>
        <v>5.0039882282995052E-3</v>
      </c>
      <c r="I26" s="3">
        <f t="shared" si="23"/>
        <v>0.11056396748039887</v>
      </c>
      <c r="J26" s="3">
        <f t="shared" si="23"/>
        <v>5.402424533791006E-2</v>
      </c>
      <c r="K26" s="3">
        <f t="shared" si="23"/>
        <v>1.139335161800048E-2</v>
      </c>
      <c r="L26" s="3">
        <f t="shared" si="23"/>
        <v>0.1005558557701498</v>
      </c>
      <c r="M26" s="3">
        <f t="shared" si="23"/>
        <v>3.9039415740250272E-2</v>
      </c>
      <c r="N26" s="3">
        <f t="shared" si="23"/>
        <v>1.721003907542995E-2</v>
      </c>
      <c r="O26" s="3">
        <f t="shared" si="23"/>
        <v>2.2197624173057928E-2</v>
      </c>
      <c r="P26" s="3">
        <f t="shared" si="23"/>
        <v>2.6211571566705061E-2</v>
      </c>
      <c r="Q26" s="3">
        <f t="shared" si="23"/>
        <v>2.2576883251628987E-2</v>
      </c>
      <c r="R26" s="3">
        <f t="shared" si="23"/>
        <v>1.9342375940860634E-3</v>
      </c>
      <c r="S26" s="3">
        <f t="shared" si="23"/>
        <v>4.5059595711759999E-2</v>
      </c>
      <c r="T26" s="3">
        <f t="shared" si="23"/>
        <v>1.8081696091815036E-2</v>
      </c>
      <c r="U26" s="3">
        <f t="shared" si="23"/>
        <v>3.3462913015293028E-2</v>
      </c>
      <c r="V26" s="3">
        <f t="shared" si="23"/>
        <v>1.0705119183664014E-2</v>
      </c>
      <c r="W26" s="3">
        <f t="shared" si="23"/>
        <v>2.6137906689588989E-2</v>
      </c>
      <c r="X26" s="3">
        <f t="shared" si="23"/>
        <v>2.5382433280506017E-2</v>
      </c>
      <c r="Y26" s="3">
        <f t="shared" si="23"/>
        <v>9.8840462845310173E-3</v>
      </c>
      <c r="Z26" s="3">
        <f t="shared" si="23"/>
        <v>1.3736028137329992E-2</v>
      </c>
      <c r="AA26" s="3">
        <f t="shared" si="23"/>
        <v>4.5596418136019945E-3</v>
      </c>
      <c r="AB26" s="3">
        <f t="shared" si="23"/>
        <v>1.7413563414389877E-3</v>
      </c>
      <c r="AC26" s="3">
        <f t="shared" si="23"/>
        <v>1.2793760007769994E-2</v>
      </c>
      <c r="AD26" s="3">
        <f t="shared" si="23"/>
        <v>2.8568637803980113E-3</v>
      </c>
      <c r="AE26" s="3">
        <f t="shared" si="23"/>
        <v>6.3635591505099842E-3</v>
      </c>
      <c r="AF26" s="3">
        <f t="shared" si="23"/>
        <v>7.890544541566985E-3</v>
      </c>
      <c r="AG26" s="3">
        <f t="shared" si="23"/>
        <v>1.526441626515801E-2</v>
      </c>
      <c r="AH26" s="3">
        <f t="shared" si="23"/>
        <v>1.3544177535272013E-2</v>
      </c>
      <c r="AI26" s="3">
        <f t="shared" si="23"/>
        <v>1.3452197221549972E-3</v>
      </c>
      <c r="AJ26" s="3">
        <f t="shared" si="23"/>
        <v>4.3584418532034014E-3</v>
      </c>
      <c r="AK26" s="3">
        <f t="shared" si="23"/>
        <v>1.4188461305094491E-2</v>
      </c>
      <c r="AL26" s="3">
        <f t="shared" si="23"/>
        <v>7.8350938425778976E-3</v>
      </c>
      <c r="AM26" s="3">
        <f t="shared" si="23"/>
        <v>1.00832311980939E-2</v>
      </c>
      <c r="AN26" s="3">
        <f t="shared" si="23"/>
        <v>1.0229857013196189E-2</v>
      </c>
      <c r="AO26" s="3">
        <f t="shared" ref="AO26:BA26" si="26">100*ABS(AO11-AO$14)/100</f>
        <v>1.0706548882545595E-2</v>
      </c>
      <c r="AP26" s="3">
        <f t="shared" si="26"/>
        <v>5.2420733669603994E-3</v>
      </c>
      <c r="AQ26" s="3">
        <f t="shared" si="26"/>
        <v>1.8162824470406499E-2</v>
      </c>
      <c r="AR26" s="3">
        <f t="shared" si="26"/>
        <v>1.0484589430113399E-2</v>
      </c>
      <c r="AS26" s="3">
        <f t="shared" si="26"/>
        <v>2.8496570298700404E-2</v>
      </c>
      <c r="AT26" s="3">
        <f t="shared" si="26"/>
        <v>6.2367654276548959E-3</v>
      </c>
      <c r="AU26" s="3">
        <f t="shared" si="26"/>
        <v>1.64799586698006E-2</v>
      </c>
      <c r="AV26" s="3">
        <f t="shared" si="26"/>
        <v>6.4892124226516024E-3</v>
      </c>
      <c r="AW26" s="3">
        <f t="shared" si="26"/>
        <v>1.1207669441168799E-2</v>
      </c>
      <c r="AX26" s="3">
        <f t="shared" si="26"/>
        <v>1.4729140911076702E-2</v>
      </c>
      <c r="AY26" s="3">
        <f t="shared" si="26"/>
        <v>7.6287620750766991E-3</v>
      </c>
      <c r="AZ26" s="3">
        <f t="shared" si="26"/>
        <v>1.6639219112595395E-2</v>
      </c>
      <c r="BA26" s="3">
        <f t="shared" si="26"/>
        <v>2.0392583614173065E-2</v>
      </c>
    </row>
    <row r="27" spans="1:53" x14ac:dyDescent="0.25">
      <c r="A27" s="4">
        <v>10</v>
      </c>
      <c r="B27" s="4">
        <f t="shared" si="2"/>
        <v>9.9733166076928156E-3</v>
      </c>
      <c r="C27" s="4">
        <f t="shared" si="3"/>
        <v>1.1465389628767802E-4</v>
      </c>
      <c r="D27" s="3">
        <f t="shared" si="4"/>
        <v>1.3759743288149551E-2</v>
      </c>
      <c r="E27" s="3">
        <f t="shared" si="23"/>
        <v>2.8730891009590032E-2</v>
      </c>
      <c r="F27" s="3">
        <f t="shared" si="23"/>
        <v>1.079245902794046E-2</v>
      </c>
      <c r="G27" s="3">
        <f t="shared" si="23"/>
        <v>5.4418070263698937E-2</v>
      </c>
      <c r="H27" s="3">
        <f t="shared" si="23"/>
        <v>2.930397607159918E-2</v>
      </c>
      <c r="I27" s="3">
        <f t="shared" si="23"/>
        <v>2.9189072668199145E-2</v>
      </c>
      <c r="J27" s="3">
        <f t="shared" si="23"/>
        <v>2.2802067526640712E-2</v>
      </c>
      <c r="K27" s="3">
        <f t="shared" si="23"/>
        <v>1.0620759841249772E-2</v>
      </c>
      <c r="L27" s="3">
        <f t="shared" si="23"/>
        <v>2.7907324161759561E-2</v>
      </c>
      <c r="M27" s="3">
        <f t="shared" si="23"/>
        <v>3.6235353526080205E-2</v>
      </c>
      <c r="N27" s="3">
        <f t="shared" si="23"/>
        <v>1.7695013744898347E-3</v>
      </c>
      <c r="O27" s="3">
        <f t="shared" si="23"/>
        <v>9.7651946625139097E-3</v>
      </c>
      <c r="P27" s="3">
        <f t="shared" si="23"/>
        <v>2.3462691701700011E-3</v>
      </c>
      <c r="Q27" s="3">
        <f t="shared" si="23"/>
        <v>2.8799671698399587E-3</v>
      </c>
      <c r="R27" s="3">
        <f t="shared" si="23"/>
        <v>2.7116152377049119E-5</v>
      </c>
      <c r="S27" s="3">
        <f t="shared" si="23"/>
        <v>1.7887116323740404E-3</v>
      </c>
      <c r="T27" s="3">
        <f t="shared" si="23"/>
        <v>1.5525085808872019E-2</v>
      </c>
      <c r="U27" s="3">
        <f t="shared" si="23"/>
        <v>1.3664548631635021E-2</v>
      </c>
      <c r="V27" s="3">
        <f t="shared" si="23"/>
        <v>3.4599232340710162E-3</v>
      </c>
      <c r="W27" s="3">
        <f t="shared" si="23"/>
        <v>9.4142109067396618E-4</v>
      </c>
      <c r="X27" s="3">
        <f t="shared" si="23"/>
        <v>9.1599477136569962E-3</v>
      </c>
      <c r="Y27" s="3">
        <f t="shared" si="23"/>
        <v>5.8561636453050014E-3</v>
      </c>
      <c r="Z27" s="3">
        <f t="shared" si="23"/>
        <v>7.9671124224010015E-3</v>
      </c>
      <c r="AA27" s="3">
        <f t="shared" si="23"/>
        <v>5.9468626194700003E-3</v>
      </c>
      <c r="AB27" s="3">
        <f t="shared" si="23"/>
        <v>3.2527969798650247E-3</v>
      </c>
      <c r="AC27" s="3">
        <f t="shared" si="23"/>
        <v>9.03315896641399E-3</v>
      </c>
      <c r="AD27" s="3">
        <f t="shared" si="23"/>
        <v>1.6700902792182004E-2</v>
      </c>
      <c r="AE27" s="3">
        <f t="shared" si="23"/>
        <v>1.2657546962560995E-2</v>
      </c>
      <c r="AF27" s="3">
        <f t="shared" si="23"/>
        <v>5.1935228106600451E-4</v>
      </c>
      <c r="AG27" s="3">
        <f t="shared" si="23"/>
        <v>5.0247481727180021E-3</v>
      </c>
      <c r="AH27" s="3">
        <f t="shared" si="23"/>
        <v>2.4139838892939941E-3</v>
      </c>
      <c r="AI27" s="3">
        <f t="shared" si="23"/>
        <v>3.3344636257729987E-3</v>
      </c>
      <c r="AJ27" s="3">
        <f t="shared" si="23"/>
        <v>7.0965807561498839E-4</v>
      </c>
      <c r="AK27" s="3">
        <f t="shared" si="23"/>
        <v>4.2942002417756947E-3</v>
      </c>
      <c r="AL27" s="3">
        <f t="shared" si="23"/>
        <v>4.8376528849393002E-3</v>
      </c>
      <c r="AM27" s="3">
        <f t="shared" si="23"/>
        <v>1.2282389427517901E-2</v>
      </c>
      <c r="AN27" s="3">
        <f t="shared" si="23"/>
        <v>6.9882683225274004E-3</v>
      </c>
      <c r="AO27" s="3">
        <f t="shared" ref="AO27:BA27" si="27">100*ABS(AO12-AO$14)/100</f>
        <v>7.3074080958883958E-3</v>
      </c>
      <c r="AP27" s="3">
        <f t="shared" si="27"/>
        <v>1.1035169166316791E-2</v>
      </c>
      <c r="AQ27" s="3">
        <f t="shared" si="27"/>
        <v>3.9361788069517956E-3</v>
      </c>
      <c r="AR27" s="3">
        <f t="shared" si="27"/>
        <v>4.1564199732373047E-3</v>
      </c>
      <c r="AS27" s="3">
        <f t="shared" si="27"/>
        <v>7.7473466391774007E-3</v>
      </c>
      <c r="AT27" s="3">
        <f t="shared" si="27"/>
        <v>6.8763277562467048E-3</v>
      </c>
      <c r="AU27" s="3">
        <f t="shared" si="27"/>
        <v>6.2120138847999995E-3</v>
      </c>
      <c r="AV27" s="3">
        <f t="shared" si="27"/>
        <v>3.8730135618227014E-3</v>
      </c>
      <c r="AW27" s="3">
        <f t="shared" si="27"/>
        <v>6.4875190413420103E-4</v>
      </c>
      <c r="AX27" s="3">
        <f t="shared" si="27"/>
        <v>5.4496399259564973E-3</v>
      </c>
      <c r="AY27" s="3">
        <f t="shared" si="27"/>
        <v>6.5848839685815966E-3</v>
      </c>
      <c r="AZ27" s="3">
        <f t="shared" si="27"/>
        <v>3.337626794482601E-3</v>
      </c>
      <c r="BA27" s="3">
        <f t="shared" si="27"/>
        <v>4.5943845720389787E-3</v>
      </c>
    </row>
    <row r="28" spans="1:53" x14ac:dyDescent="0.25">
      <c r="A28" s="4">
        <v>11</v>
      </c>
      <c r="B28" s="4">
        <f t="shared" si="2"/>
        <v>5.4853960915552669E-3</v>
      </c>
      <c r="C28" s="4">
        <f t="shared" si="3"/>
        <v>3.505116925227417E-5</v>
      </c>
      <c r="D28" s="3">
        <f t="shared" si="4"/>
        <v>8.7176309292198439E-3</v>
      </c>
      <c r="E28" s="3">
        <f t="shared" si="23"/>
        <v>2.283837795279986E-2</v>
      </c>
      <c r="F28" s="3">
        <f t="shared" si="23"/>
        <v>1.0161297772810052E-2</v>
      </c>
      <c r="G28" s="3">
        <f t="shared" si="23"/>
        <v>1.3949845125299731E-2</v>
      </c>
      <c r="H28" s="3">
        <f t="shared" si="23"/>
        <v>1.6655074198599351E-2</v>
      </c>
      <c r="I28" s="3">
        <f t="shared" si="23"/>
        <v>2.6383791941199775E-2</v>
      </c>
      <c r="J28" s="3">
        <f t="shared" si="23"/>
        <v>1.009747631107949E-2</v>
      </c>
      <c r="K28" s="3">
        <f t="shared" si="23"/>
        <v>3.2092411278039634E-4</v>
      </c>
      <c r="L28" s="3">
        <f t="shared" si="23"/>
        <v>2.1087496628349633E-2</v>
      </c>
      <c r="M28" s="3">
        <f t="shared" si="23"/>
        <v>1.3632838590402763E-3</v>
      </c>
      <c r="N28" s="3">
        <f t="shared" si="23"/>
        <v>6.81235470183994E-3</v>
      </c>
      <c r="O28" s="3">
        <f t="shared" si="23"/>
        <v>2.1030535436840081E-3</v>
      </c>
      <c r="P28" s="3">
        <f t="shared" si="23"/>
        <v>4.1565681246359398E-3</v>
      </c>
      <c r="Q28" s="3">
        <f t="shared" si="23"/>
        <v>1.1594507715707913E-2</v>
      </c>
      <c r="R28" s="3">
        <f t="shared" si="23"/>
        <v>4.1404699204879991E-3</v>
      </c>
      <c r="S28" s="3">
        <f t="shared" si="23"/>
        <v>6.5315724856480073E-3</v>
      </c>
      <c r="T28" s="3">
        <f t="shared" si="23"/>
        <v>3.1144495771018299E-5</v>
      </c>
      <c r="U28" s="3">
        <f t="shared" si="23"/>
        <v>8.9935052662399873E-3</v>
      </c>
      <c r="V28" s="3">
        <f t="shared" si="23"/>
        <v>6.2947045480998831E-4</v>
      </c>
      <c r="W28" s="3">
        <f t="shared" si="23"/>
        <v>5.9653712523000113E-3</v>
      </c>
      <c r="X28" s="3">
        <f t="shared" si="23"/>
        <v>7.6472138294560177E-3</v>
      </c>
      <c r="Y28" s="3">
        <f t="shared" si="23"/>
        <v>4.6849642682290082E-3</v>
      </c>
      <c r="Z28" s="3">
        <f t="shared" si="23"/>
        <v>3.2186732815199792E-3</v>
      </c>
      <c r="AA28" s="3">
        <f t="shared" si="23"/>
        <v>2.6068293441580126E-3</v>
      </c>
      <c r="AB28" s="3">
        <f t="shared" si="23"/>
        <v>2.4484398215770253E-3</v>
      </c>
      <c r="AC28" s="3">
        <f t="shared" si="23"/>
        <v>1.4575835606070175E-3</v>
      </c>
      <c r="AD28" s="3">
        <f t="shared" si="23"/>
        <v>1.7260931941980029E-3</v>
      </c>
      <c r="AE28" s="3">
        <f t="shared" si="23"/>
        <v>8.5937013649819982E-3</v>
      </c>
      <c r="AF28" s="3">
        <f t="shared" si="23"/>
        <v>6.3385083299780098E-3</v>
      </c>
      <c r="AG28" s="3">
        <f t="shared" si="23"/>
        <v>1.4156002232409981E-3</v>
      </c>
      <c r="AH28" s="3">
        <f t="shared" si="23"/>
        <v>1.2280133853999342E-4</v>
      </c>
      <c r="AI28" s="3">
        <f t="shared" si="23"/>
        <v>2.2126020218589948E-3</v>
      </c>
      <c r="AJ28" s="3">
        <f t="shared" si="23"/>
        <v>1.5842330744717109E-3</v>
      </c>
      <c r="AK28" s="3">
        <f t="shared" si="23"/>
        <v>1.7312385391672902E-3</v>
      </c>
      <c r="AL28" s="3">
        <f t="shared" si="23"/>
        <v>4.0856688164229993E-4</v>
      </c>
      <c r="AM28" s="3">
        <f t="shared" si="23"/>
        <v>1.3054113598681E-3</v>
      </c>
      <c r="AN28" s="3">
        <f t="shared" si="23"/>
        <v>4.5146039719092951E-3</v>
      </c>
      <c r="AO28" s="3">
        <f t="shared" ref="AO28:BA28" si="28">100*ABS(AO13-AO$14)/100</f>
        <v>2.7168896010272975E-3</v>
      </c>
      <c r="AP28" s="3">
        <f t="shared" si="28"/>
        <v>1.1968223176529735E-4</v>
      </c>
      <c r="AQ28" s="3">
        <f t="shared" si="28"/>
        <v>4.8226718521914985E-3</v>
      </c>
      <c r="AR28" s="3">
        <f t="shared" si="28"/>
        <v>2.7874209726116983E-3</v>
      </c>
      <c r="AS28" s="3">
        <f t="shared" si="28"/>
        <v>5.9579224513531051E-3</v>
      </c>
      <c r="AT28" s="3">
        <f t="shared" si="28"/>
        <v>6.5902292584025038E-3</v>
      </c>
      <c r="AU28" s="3">
        <f t="shared" si="28"/>
        <v>2.1337419978045002E-3</v>
      </c>
      <c r="AV28" s="3">
        <f t="shared" si="28"/>
        <v>2.2146307870497955E-3</v>
      </c>
      <c r="AW28" s="3">
        <f t="shared" si="28"/>
        <v>1.8124535219371032E-3</v>
      </c>
      <c r="AX28" s="3">
        <f t="shared" si="28"/>
        <v>5.207715851155599E-3</v>
      </c>
      <c r="AY28" s="3">
        <f t="shared" si="28"/>
        <v>2.409716622286201E-3</v>
      </c>
      <c r="AZ28" s="3">
        <f t="shared" si="28"/>
        <v>1.9676185355197023E-3</v>
      </c>
      <c r="BA28" s="3">
        <f t="shared" si="28"/>
        <v>9.7882969695206601E-4</v>
      </c>
    </row>
    <row r="29" spans="1:53" x14ac:dyDescent="0.25">
      <c r="A29" s="4">
        <v>12</v>
      </c>
      <c r="B29" s="4">
        <f t="shared" si="2"/>
        <v>0</v>
      </c>
      <c r="C29" s="4">
        <f t="shared" si="3"/>
        <v>0</v>
      </c>
      <c r="D29" s="3">
        <f t="shared" si="4"/>
        <v>0</v>
      </c>
      <c r="E29" s="3">
        <f t="shared" si="23"/>
        <v>0</v>
      </c>
      <c r="F29" s="3">
        <f t="shared" si="23"/>
        <v>0</v>
      </c>
      <c r="G29" s="3">
        <f t="shared" si="23"/>
        <v>0</v>
      </c>
      <c r="H29" s="3">
        <f t="shared" si="23"/>
        <v>0</v>
      </c>
      <c r="I29" s="3">
        <f t="shared" si="23"/>
        <v>0</v>
      </c>
      <c r="J29" s="3">
        <f t="shared" si="23"/>
        <v>0</v>
      </c>
      <c r="K29" s="3">
        <f t="shared" si="23"/>
        <v>0</v>
      </c>
      <c r="L29" s="3">
        <f t="shared" si="23"/>
        <v>0</v>
      </c>
      <c r="M29" s="3">
        <f t="shared" si="23"/>
        <v>0</v>
      </c>
      <c r="N29" s="3">
        <f t="shared" si="23"/>
        <v>0</v>
      </c>
      <c r="O29" s="3">
        <f t="shared" si="23"/>
        <v>0</v>
      </c>
      <c r="P29" s="3">
        <f t="shared" si="23"/>
        <v>0</v>
      </c>
      <c r="Q29" s="3">
        <f t="shared" si="23"/>
        <v>0</v>
      </c>
      <c r="R29" s="3">
        <f t="shared" si="23"/>
        <v>0</v>
      </c>
      <c r="S29" s="3">
        <f t="shared" si="23"/>
        <v>0</v>
      </c>
      <c r="T29" s="3">
        <f t="shared" si="23"/>
        <v>0</v>
      </c>
      <c r="U29" s="3">
        <f t="shared" si="23"/>
        <v>0</v>
      </c>
      <c r="V29" s="3">
        <f t="shared" si="23"/>
        <v>0</v>
      </c>
      <c r="W29" s="3">
        <f t="shared" si="23"/>
        <v>0</v>
      </c>
      <c r="X29" s="3">
        <f t="shared" si="23"/>
        <v>0</v>
      </c>
      <c r="Y29" s="3">
        <f t="shared" si="23"/>
        <v>0</v>
      </c>
      <c r="Z29" s="3">
        <f t="shared" si="23"/>
        <v>0</v>
      </c>
      <c r="AA29" s="3">
        <f t="shared" si="23"/>
        <v>0</v>
      </c>
      <c r="AB29" s="3">
        <f t="shared" si="23"/>
        <v>0</v>
      </c>
      <c r="AC29" s="3">
        <f t="shared" si="23"/>
        <v>0</v>
      </c>
      <c r="AD29" s="3">
        <f t="shared" si="23"/>
        <v>0</v>
      </c>
      <c r="AE29" s="3">
        <f t="shared" si="23"/>
        <v>0</v>
      </c>
      <c r="AF29" s="3">
        <f t="shared" si="23"/>
        <v>0</v>
      </c>
      <c r="AG29" s="3">
        <f t="shared" si="23"/>
        <v>0</v>
      </c>
      <c r="AH29" s="3">
        <f t="shared" si="23"/>
        <v>0</v>
      </c>
      <c r="AI29" s="3">
        <f t="shared" si="23"/>
        <v>0</v>
      </c>
      <c r="AJ29" s="3">
        <f t="shared" si="23"/>
        <v>0</v>
      </c>
      <c r="AK29" s="3">
        <f t="shared" si="23"/>
        <v>0</v>
      </c>
      <c r="AL29" s="3">
        <f t="shared" si="23"/>
        <v>0</v>
      </c>
      <c r="AM29" s="3">
        <f t="shared" si="23"/>
        <v>0</v>
      </c>
      <c r="AN29" s="3">
        <f t="shared" si="23"/>
        <v>0</v>
      </c>
      <c r="AO29" s="3">
        <f t="shared" ref="AO29:BA29" si="29">100*ABS(AO14-AO$14)/100</f>
        <v>0</v>
      </c>
      <c r="AP29" s="3">
        <f t="shared" si="29"/>
        <v>0</v>
      </c>
      <c r="AQ29" s="3">
        <f t="shared" si="29"/>
        <v>0</v>
      </c>
      <c r="AR29" s="3">
        <f t="shared" si="29"/>
        <v>0</v>
      </c>
      <c r="AS29" s="3">
        <f t="shared" si="29"/>
        <v>0</v>
      </c>
      <c r="AT29" s="3">
        <f t="shared" si="29"/>
        <v>0</v>
      </c>
      <c r="AU29" s="3">
        <f t="shared" si="29"/>
        <v>0</v>
      </c>
      <c r="AV29" s="3">
        <f t="shared" si="29"/>
        <v>0</v>
      </c>
      <c r="AW29" s="3">
        <f t="shared" si="29"/>
        <v>0</v>
      </c>
      <c r="AX29" s="3">
        <f t="shared" si="29"/>
        <v>0</v>
      </c>
      <c r="AY29" s="3">
        <f t="shared" si="29"/>
        <v>0</v>
      </c>
      <c r="AZ29" s="3">
        <f t="shared" si="29"/>
        <v>0</v>
      </c>
      <c r="BA29" s="3">
        <f t="shared" si="29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9"/>
  <sheetViews>
    <sheetView workbookViewId="0">
      <selection activeCell="D1" sqref="D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78" x14ac:dyDescent="0.25">
      <c r="D1" s="3" t="s">
        <v>6</v>
      </c>
    </row>
    <row r="2" spans="1:78" x14ac:dyDescent="0.25">
      <c r="A2" s="1" t="s">
        <v>0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  <c r="AI2" s="4">
        <v>32</v>
      </c>
      <c r="AJ2" s="4">
        <v>33</v>
      </c>
      <c r="AK2" s="4">
        <v>34</v>
      </c>
      <c r="AL2" s="4">
        <v>35</v>
      </c>
      <c r="AM2" s="4">
        <v>36</v>
      </c>
      <c r="AN2" s="4">
        <v>37</v>
      </c>
      <c r="AO2" s="4">
        <v>38</v>
      </c>
      <c r="AP2" s="4">
        <v>39</v>
      </c>
      <c r="AQ2" s="4">
        <v>40</v>
      </c>
      <c r="AR2" s="4">
        <v>41</v>
      </c>
      <c r="AS2" s="4">
        <v>42</v>
      </c>
      <c r="AT2" s="4">
        <v>43</v>
      </c>
      <c r="AU2" s="4">
        <v>44</v>
      </c>
      <c r="AV2" s="4">
        <v>45</v>
      </c>
      <c r="AW2" s="4">
        <v>46</v>
      </c>
      <c r="AX2" s="4">
        <v>47</v>
      </c>
      <c r="AY2" s="4">
        <v>48</v>
      </c>
      <c r="AZ2" s="4">
        <v>49</v>
      </c>
      <c r="BA2" s="4">
        <v>50</v>
      </c>
      <c r="BB2" s="4">
        <v>51</v>
      </c>
      <c r="BC2" s="4">
        <v>52</v>
      </c>
      <c r="BD2" s="4">
        <v>53</v>
      </c>
      <c r="BE2" s="4">
        <v>54</v>
      </c>
      <c r="BF2" s="4">
        <v>55</v>
      </c>
      <c r="BG2" s="4">
        <v>56</v>
      </c>
      <c r="BH2" s="4">
        <v>57</v>
      </c>
      <c r="BI2" s="4">
        <v>58</v>
      </c>
      <c r="BJ2" s="4">
        <v>59</v>
      </c>
      <c r="BK2" s="4">
        <v>60</v>
      </c>
      <c r="BL2" s="4">
        <v>61</v>
      </c>
      <c r="BM2" s="4">
        <v>62</v>
      </c>
      <c r="BN2" s="4">
        <v>63</v>
      </c>
      <c r="BO2" s="4">
        <v>64</v>
      </c>
      <c r="BP2" s="4">
        <v>65</v>
      </c>
      <c r="BQ2" s="4">
        <v>66</v>
      </c>
      <c r="BR2" s="4">
        <v>67</v>
      </c>
      <c r="BS2" s="4">
        <v>68</v>
      </c>
      <c r="BT2" s="4">
        <v>69</v>
      </c>
      <c r="BU2" s="4">
        <v>70</v>
      </c>
      <c r="BV2" s="4">
        <v>71</v>
      </c>
      <c r="BW2" s="4">
        <v>72</v>
      </c>
      <c r="BX2" s="4">
        <v>73</v>
      </c>
      <c r="BY2" s="4">
        <v>74</v>
      </c>
      <c r="BZ2" s="4">
        <v>75</v>
      </c>
    </row>
    <row r="3" spans="1:78" x14ac:dyDescent="0.25">
      <c r="A3" s="4">
        <v>1</v>
      </c>
      <c r="B3" s="5"/>
      <c r="C3" s="5"/>
      <c r="D3" s="3">
        <v>0.435664945035457</v>
      </c>
      <c r="E3" s="3">
        <v>4.0771762988037397</v>
      </c>
      <c r="F3" s="3">
        <v>2.85038184027312</v>
      </c>
      <c r="G3" s="3">
        <v>3.2081832443838398</v>
      </c>
      <c r="H3" s="3">
        <v>9.8813139761316204</v>
      </c>
      <c r="I3" s="3">
        <v>12.6754480052519</v>
      </c>
      <c r="J3" s="3">
        <v>25.595467105342699</v>
      </c>
      <c r="K3" s="3">
        <v>9.2774234191738305</v>
      </c>
      <c r="L3" s="3">
        <v>11.337100625161099</v>
      </c>
      <c r="M3" s="3">
        <v>4.4673216327205196</v>
      </c>
      <c r="N3" s="3">
        <v>2.0609252886644902</v>
      </c>
      <c r="O3" s="3">
        <v>0.289625994322463</v>
      </c>
      <c r="P3" s="3">
        <v>1.7207430942633899</v>
      </c>
      <c r="Q3" s="3">
        <v>1.5174339668001999</v>
      </c>
      <c r="R3" s="3">
        <v>0.250249428437883</v>
      </c>
      <c r="S3" s="3">
        <v>1.5263652818451701</v>
      </c>
      <c r="T3" s="3">
        <v>1.07175780539621</v>
      </c>
      <c r="U3" s="3">
        <v>0</v>
      </c>
      <c r="V3" s="3">
        <v>0.82882426584302704</v>
      </c>
      <c r="W3" s="3">
        <v>0</v>
      </c>
      <c r="X3" s="3">
        <v>0.23129361954908201</v>
      </c>
      <c r="Y3" s="3">
        <v>1.1430091636266</v>
      </c>
      <c r="Z3" s="3">
        <v>1.27906345292164E-2</v>
      </c>
      <c r="AA3" s="3">
        <v>0.202304465166256</v>
      </c>
      <c r="AB3" s="3">
        <v>0.34405921718572702</v>
      </c>
      <c r="AC3" s="3">
        <v>2.69975330893494E-2</v>
      </c>
      <c r="AD3" s="3">
        <v>0.72071021038292404</v>
      </c>
      <c r="AE3" s="3">
        <v>0.48809326912995399</v>
      </c>
      <c r="AF3" s="3">
        <v>0</v>
      </c>
      <c r="AG3" s="3">
        <v>0</v>
      </c>
      <c r="AH3" s="3">
        <v>0</v>
      </c>
      <c r="AI3" s="3">
        <v>0.13021662599259601</v>
      </c>
      <c r="AJ3" s="3">
        <v>0.76387970837530295</v>
      </c>
      <c r="AK3" s="3">
        <v>0</v>
      </c>
      <c r="AL3" s="3">
        <v>0</v>
      </c>
      <c r="AM3" s="3">
        <v>9.2035032884101795E-2</v>
      </c>
      <c r="AN3" s="3">
        <v>5.2131793813024102E-2</v>
      </c>
      <c r="AO3" s="3">
        <v>0</v>
      </c>
      <c r="AP3" s="3">
        <v>0</v>
      </c>
      <c r="AQ3" s="3">
        <v>0</v>
      </c>
      <c r="AR3" s="3">
        <v>0.13023875511808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0.71397410458587596</v>
      </c>
      <c r="AY3" s="3">
        <v>0</v>
      </c>
      <c r="AZ3" s="3">
        <v>0</v>
      </c>
      <c r="BA3" s="3">
        <v>0</v>
      </c>
      <c r="BB3" s="3">
        <v>0</v>
      </c>
      <c r="BC3" s="3">
        <v>0.49064697021070097</v>
      </c>
      <c r="BD3" s="3">
        <v>0.114482817774131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0.22456636540222799</v>
      </c>
      <c r="BL3" s="3">
        <v>0</v>
      </c>
      <c r="BM3" s="3">
        <v>0</v>
      </c>
      <c r="BN3" s="3">
        <v>0</v>
      </c>
      <c r="BO3" s="3">
        <v>0.47506806587061701</v>
      </c>
      <c r="BP3" s="3">
        <v>0</v>
      </c>
      <c r="BQ3" s="3">
        <v>0</v>
      </c>
      <c r="BR3" s="3">
        <v>0</v>
      </c>
      <c r="BS3" s="3">
        <v>0</v>
      </c>
      <c r="BT3" s="3">
        <v>0.408224829436446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0.16387060002725401</v>
      </c>
    </row>
    <row r="4" spans="1:78" x14ac:dyDescent="0.25">
      <c r="A4" s="4">
        <v>2</v>
      </c>
      <c r="B4" s="5"/>
      <c r="C4" s="5"/>
      <c r="D4" s="3">
        <v>5.7183125095037601</v>
      </c>
      <c r="E4" s="3">
        <v>4.8221983927264196</v>
      </c>
      <c r="F4" s="3">
        <v>4.3115343327125997</v>
      </c>
      <c r="G4" s="3">
        <v>2.4507912748056002</v>
      </c>
      <c r="H4" s="3">
        <v>8.3745642389293202</v>
      </c>
      <c r="I4" s="3">
        <v>9.2814061835031492</v>
      </c>
      <c r="J4" s="3">
        <v>10.1074798779934</v>
      </c>
      <c r="K4" s="3">
        <v>14.605742975900601</v>
      </c>
      <c r="L4" s="3">
        <v>9.1302486135178107</v>
      </c>
      <c r="M4" s="3">
        <v>9.0857139776887994</v>
      </c>
      <c r="N4" s="3">
        <v>5.7912758889934501</v>
      </c>
      <c r="O4" s="3">
        <v>2.3274477872840298</v>
      </c>
      <c r="P4" s="3">
        <v>1.51742603628152</v>
      </c>
      <c r="Q4" s="3">
        <v>1.60367317286133</v>
      </c>
      <c r="R4" s="3">
        <v>0.62505295096165303</v>
      </c>
      <c r="S4" s="3">
        <v>0.421945012577361</v>
      </c>
      <c r="T4" s="3">
        <v>1.86021241514707</v>
      </c>
      <c r="U4" s="3">
        <v>0.284897675780732</v>
      </c>
      <c r="V4" s="3">
        <v>8.1236984521517702E-2</v>
      </c>
      <c r="W4" s="3">
        <v>0</v>
      </c>
      <c r="X4" s="3">
        <v>0.51065521596782304</v>
      </c>
      <c r="Y4" s="3">
        <v>0.10435974278525</v>
      </c>
      <c r="Z4" s="3">
        <v>0.83191518687241495</v>
      </c>
      <c r="AA4" s="3">
        <v>1.11138261840991</v>
      </c>
      <c r="AB4" s="3">
        <v>0.49562033776994802</v>
      </c>
      <c r="AC4" s="3">
        <v>1.08717646451134</v>
      </c>
      <c r="AD4" s="3">
        <v>0</v>
      </c>
      <c r="AE4" s="3">
        <v>6.3964562685959098E-2</v>
      </c>
      <c r="AF4" s="3">
        <v>0.43477772332154702</v>
      </c>
      <c r="AG4" s="3">
        <v>0</v>
      </c>
      <c r="AH4" s="3">
        <v>0</v>
      </c>
      <c r="AI4" s="3">
        <v>5.2595541554566E-2</v>
      </c>
      <c r="AJ4" s="3">
        <v>0.13316480060317801</v>
      </c>
      <c r="AK4" s="3">
        <v>0.18233769635622801</v>
      </c>
      <c r="AL4" s="3">
        <v>0</v>
      </c>
      <c r="AM4" s="3">
        <v>0</v>
      </c>
      <c r="AN4" s="3">
        <v>0</v>
      </c>
      <c r="AO4" s="3">
        <v>9.9367278818955199E-2</v>
      </c>
      <c r="AP4" s="3">
        <v>0</v>
      </c>
      <c r="AQ4" s="3">
        <v>0</v>
      </c>
      <c r="AR4" s="3">
        <v>0.55284131538185999</v>
      </c>
      <c r="AS4" s="3">
        <v>0</v>
      </c>
      <c r="AT4" s="3">
        <v>0.117320692196418</v>
      </c>
      <c r="AU4" s="3">
        <v>0</v>
      </c>
      <c r="AV4" s="3">
        <v>0</v>
      </c>
      <c r="AW4" s="3">
        <v>0</v>
      </c>
      <c r="AX4" s="3">
        <v>0.65092178550799695</v>
      </c>
      <c r="AY4" s="3">
        <v>0</v>
      </c>
      <c r="AZ4" s="3">
        <v>0</v>
      </c>
      <c r="BA4" s="3">
        <v>0</v>
      </c>
      <c r="BB4" s="3">
        <v>2.7726084206081102E-2</v>
      </c>
      <c r="BC4" s="3">
        <v>8.93248645873746E-4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0.39708882129787398</v>
      </c>
      <c r="BR4" s="3">
        <v>0</v>
      </c>
      <c r="BS4" s="3">
        <v>0</v>
      </c>
      <c r="BT4" s="3">
        <v>0.39415702004928899</v>
      </c>
      <c r="BU4" s="3">
        <v>0.219451735389982</v>
      </c>
      <c r="BV4" s="3">
        <v>0</v>
      </c>
      <c r="BW4" s="3">
        <v>0</v>
      </c>
      <c r="BX4" s="3">
        <v>0</v>
      </c>
      <c r="BY4" s="3">
        <v>0</v>
      </c>
      <c r="BZ4" s="3">
        <v>0.13112182597746699</v>
      </c>
    </row>
    <row r="5" spans="1:78" x14ac:dyDescent="0.25">
      <c r="A5" s="4">
        <v>3</v>
      </c>
      <c r="B5" s="5"/>
      <c r="C5" s="5"/>
      <c r="D5" s="3">
        <v>4.6889606790542597</v>
      </c>
      <c r="E5" s="3">
        <v>5.7169578179731504</v>
      </c>
      <c r="F5" s="3">
        <v>2.5333634802411802</v>
      </c>
      <c r="G5" s="3">
        <v>4.7408324183017596</v>
      </c>
      <c r="H5" s="3">
        <v>6.3371232839215503</v>
      </c>
      <c r="I5" s="3">
        <v>11.156966191610699</v>
      </c>
      <c r="J5" s="3">
        <v>11.082749567326101</v>
      </c>
      <c r="K5" s="3">
        <v>15.4123160336058</v>
      </c>
      <c r="L5" s="3">
        <v>5.7544572318171996</v>
      </c>
      <c r="M5" s="3">
        <v>7.1587546829186799</v>
      </c>
      <c r="N5" s="3">
        <v>2.5407308475124002</v>
      </c>
      <c r="O5" s="3">
        <v>8.2399963898576107</v>
      </c>
      <c r="P5" s="3">
        <v>2.60486976090412</v>
      </c>
      <c r="Q5" s="3">
        <v>0.847538576058119</v>
      </c>
      <c r="R5" s="3">
        <v>0.42066386988927501</v>
      </c>
      <c r="S5" s="3">
        <v>1.62930496976684</v>
      </c>
      <c r="T5" s="3">
        <v>0.58953505163145004</v>
      </c>
      <c r="U5" s="3">
        <v>0.41975012212106499</v>
      </c>
      <c r="V5" s="3">
        <v>0.66444912590336702</v>
      </c>
      <c r="W5" s="3">
        <v>0.16922873521669199</v>
      </c>
      <c r="X5" s="3">
        <v>0.91450701756299502</v>
      </c>
      <c r="Y5" s="3">
        <v>0.64124787822360796</v>
      </c>
      <c r="Z5" s="3">
        <v>0.18145176695665699</v>
      </c>
      <c r="AA5" s="3">
        <v>7.54481973634792E-2</v>
      </c>
      <c r="AB5" s="3">
        <v>0.88166506879256001</v>
      </c>
      <c r="AC5" s="3">
        <v>3.09879677914594E-2</v>
      </c>
      <c r="AD5" s="3">
        <v>8.1923888068617501E-2</v>
      </c>
      <c r="AE5" s="3">
        <v>0</v>
      </c>
      <c r="AF5" s="3">
        <v>0.82067792306509502</v>
      </c>
      <c r="AG5" s="3">
        <v>0</v>
      </c>
      <c r="AH5" s="3">
        <v>0</v>
      </c>
      <c r="AI5" s="3">
        <v>2.8824989982653801E-2</v>
      </c>
      <c r="AJ5" s="3">
        <v>0.41779461361228698</v>
      </c>
      <c r="AK5" s="3">
        <v>0.229770042661118</v>
      </c>
      <c r="AL5" s="3">
        <v>0</v>
      </c>
      <c r="AM5" s="3">
        <v>3.6417483515603997E-2</v>
      </c>
      <c r="AN5" s="3">
        <v>0.13157967862219699</v>
      </c>
      <c r="AO5" s="3">
        <v>0</v>
      </c>
      <c r="AP5" s="3">
        <v>0</v>
      </c>
      <c r="AQ5" s="3">
        <v>0</v>
      </c>
      <c r="AR5" s="3">
        <v>0.28848385456912301</v>
      </c>
      <c r="AS5" s="3">
        <v>0.120663262048368</v>
      </c>
      <c r="AT5" s="3">
        <v>0</v>
      </c>
      <c r="AU5" s="3">
        <v>5.5765099303348498E-2</v>
      </c>
      <c r="AV5" s="3">
        <v>0.227858676556602</v>
      </c>
      <c r="AW5" s="3">
        <v>0.437526268317106</v>
      </c>
      <c r="AX5" s="3">
        <v>6.2187819123373199E-2</v>
      </c>
      <c r="AY5" s="3">
        <v>0</v>
      </c>
      <c r="AZ5" s="3">
        <v>1.8760521811068701E-2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0.14632324164548399</v>
      </c>
      <c r="BI5" s="3">
        <v>0</v>
      </c>
      <c r="BJ5" s="3">
        <v>0</v>
      </c>
      <c r="BK5" s="3">
        <v>0</v>
      </c>
      <c r="BL5" s="3">
        <v>0.34844689651772498</v>
      </c>
      <c r="BM5" s="3">
        <v>0</v>
      </c>
      <c r="BN5" s="3">
        <v>0</v>
      </c>
      <c r="BO5" s="3">
        <v>0</v>
      </c>
      <c r="BP5" s="3">
        <v>8.4497390237053605E-2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1.02864161802111</v>
      </c>
    </row>
    <row r="6" spans="1:78" x14ac:dyDescent="0.25">
      <c r="A6" s="4">
        <v>4</v>
      </c>
      <c r="B6" s="5"/>
      <c r="C6" s="5"/>
      <c r="D6" s="3">
        <v>5.3635342017227199</v>
      </c>
      <c r="E6" s="3">
        <v>4.0828443720958401</v>
      </c>
      <c r="F6" s="3">
        <v>3.5187847437555702</v>
      </c>
      <c r="G6" s="3">
        <v>3.9987838884838798</v>
      </c>
      <c r="H6" s="3">
        <v>5.8364914917696504</v>
      </c>
      <c r="I6" s="3">
        <v>11.9043967061084</v>
      </c>
      <c r="J6" s="3">
        <v>12.2139511599225</v>
      </c>
      <c r="K6" s="3">
        <v>10.9964568956766</v>
      </c>
      <c r="L6" s="3">
        <v>9.8839322105300802</v>
      </c>
      <c r="M6" s="3">
        <v>8.1166740781377307</v>
      </c>
      <c r="N6" s="3">
        <v>1.89159943845406</v>
      </c>
      <c r="O6" s="3">
        <v>5.5053299418159103</v>
      </c>
      <c r="P6" s="3">
        <v>3.3502750166747099</v>
      </c>
      <c r="Q6" s="3">
        <v>2.3713025955640199</v>
      </c>
      <c r="R6" s="3">
        <v>1.21053634635181</v>
      </c>
      <c r="S6" s="3">
        <v>0.347047691380514</v>
      </c>
      <c r="T6" s="3">
        <v>0.52288200758417502</v>
      </c>
      <c r="U6" s="3">
        <v>0.87990492347571503</v>
      </c>
      <c r="V6" s="3">
        <v>0.30678453983335102</v>
      </c>
      <c r="W6" s="3">
        <v>0.140572030088953</v>
      </c>
      <c r="X6" s="3">
        <v>0.80183929356679395</v>
      </c>
      <c r="Y6" s="3">
        <v>0.107748328531413</v>
      </c>
      <c r="Z6" s="3">
        <v>0.74659563435050302</v>
      </c>
      <c r="AA6" s="3">
        <v>0.20102418784310799</v>
      </c>
      <c r="AB6" s="3">
        <v>0.354849394873194</v>
      </c>
      <c r="AC6" s="3">
        <v>0.63266248991322804</v>
      </c>
      <c r="AD6" s="3">
        <v>0.41243444868241802</v>
      </c>
      <c r="AE6" s="3">
        <v>0.13709528000472901</v>
      </c>
      <c r="AF6" s="3">
        <v>3.1277497581074301E-2</v>
      </c>
      <c r="AG6" s="3">
        <v>0.54371158400998898</v>
      </c>
      <c r="AH6" s="3">
        <v>0.266755527745482</v>
      </c>
      <c r="AI6" s="3">
        <v>0</v>
      </c>
      <c r="AJ6" s="3">
        <v>0.23457681413241099</v>
      </c>
      <c r="AK6" s="3">
        <v>0.52813910110415796</v>
      </c>
      <c r="AL6" s="3">
        <v>0</v>
      </c>
      <c r="AM6" s="3">
        <v>0</v>
      </c>
      <c r="AN6" s="3">
        <v>0</v>
      </c>
      <c r="AO6" s="3">
        <v>7.06836103527104E-3</v>
      </c>
      <c r="AP6" s="3">
        <v>0</v>
      </c>
      <c r="AQ6" s="3">
        <v>0.23616277763969901</v>
      </c>
      <c r="AR6" s="3">
        <v>0</v>
      </c>
      <c r="AS6" s="3">
        <v>0</v>
      </c>
      <c r="AT6" s="3">
        <v>0.47626174883091599</v>
      </c>
      <c r="AU6" s="3">
        <v>0</v>
      </c>
      <c r="AV6" s="3">
        <v>0</v>
      </c>
      <c r="AW6" s="3">
        <v>0.23985599628062901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0.109294532507878</v>
      </c>
      <c r="BD6" s="3">
        <v>0</v>
      </c>
      <c r="BE6" s="3">
        <v>0</v>
      </c>
      <c r="BF6" s="3">
        <v>0</v>
      </c>
      <c r="BG6" s="3">
        <v>0</v>
      </c>
      <c r="BH6" s="3">
        <v>1.28555816328992E-2</v>
      </c>
      <c r="BI6" s="3">
        <v>0</v>
      </c>
      <c r="BJ6" s="3">
        <v>0.213115502939069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2.7345721755204801E-2</v>
      </c>
      <c r="BQ6" s="3">
        <v>0.100662296593554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1.13658361902029</v>
      </c>
    </row>
    <row r="7" spans="1:78" x14ac:dyDescent="0.25">
      <c r="A7" s="4">
        <v>5</v>
      </c>
      <c r="B7" s="5"/>
      <c r="C7" s="5"/>
      <c r="D7" s="3">
        <v>4.3234612334520897</v>
      </c>
      <c r="E7" s="3">
        <v>6.35780211467711</v>
      </c>
      <c r="F7" s="3">
        <v>3.0613810179583401</v>
      </c>
      <c r="G7" s="3">
        <v>3.2528266268733499</v>
      </c>
      <c r="H7" s="3">
        <v>6.57601292636088</v>
      </c>
      <c r="I7" s="3">
        <v>11.100082909421801</v>
      </c>
      <c r="J7" s="3">
        <v>13.886401899652</v>
      </c>
      <c r="K7" s="3">
        <v>8.9666873733038504</v>
      </c>
      <c r="L7" s="3">
        <v>9.9392436962703403</v>
      </c>
      <c r="M7" s="3">
        <v>6.4354790519320897</v>
      </c>
      <c r="N7" s="3">
        <v>6.1288737403601603</v>
      </c>
      <c r="O7" s="3">
        <v>2.5639218376414998</v>
      </c>
      <c r="P7" s="3">
        <v>4.5082033977535101</v>
      </c>
      <c r="Q7" s="3">
        <v>1.37158305876332</v>
      </c>
      <c r="R7" s="3">
        <v>1.47616209390103</v>
      </c>
      <c r="S7" s="3">
        <v>0.52184417449091003</v>
      </c>
      <c r="T7" s="3">
        <v>0.70531895499516095</v>
      </c>
      <c r="U7" s="3">
        <v>0.66428133260115896</v>
      </c>
      <c r="V7" s="3">
        <v>0.742779640540014</v>
      </c>
      <c r="W7" s="3">
        <v>0</v>
      </c>
      <c r="X7" s="3">
        <v>0.37057507354325703</v>
      </c>
      <c r="Y7" s="3">
        <v>0.48038703481213102</v>
      </c>
      <c r="Z7" s="3">
        <v>0.42573497253426901</v>
      </c>
      <c r="AA7" s="3">
        <v>0.453847046585729</v>
      </c>
      <c r="AB7" s="3">
        <v>0.99291350960957903</v>
      </c>
      <c r="AC7" s="3">
        <v>0.28783301707102799</v>
      </c>
      <c r="AD7" s="3">
        <v>0.31905835097267299</v>
      </c>
      <c r="AE7" s="3">
        <v>0</v>
      </c>
      <c r="AF7" s="3">
        <v>0.35396660503751698</v>
      </c>
      <c r="AG7" s="3">
        <v>0</v>
      </c>
      <c r="AH7" s="3">
        <v>0</v>
      </c>
      <c r="AI7" s="3">
        <v>0.351577564499998</v>
      </c>
      <c r="AJ7" s="3">
        <v>0.24697644950519301</v>
      </c>
      <c r="AK7" s="3">
        <v>0</v>
      </c>
      <c r="AL7" s="3">
        <v>0.109993016097042</v>
      </c>
      <c r="AM7" s="3">
        <v>0.18218973282140899</v>
      </c>
      <c r="AN7" s="3">
        <v>0</v>
      </c>
      <c r="AO7" s="3">
        <v>0.310849060105305</v>
      </c>
      <c r="AP7" s="3">
        <v>0</v>
      </c>
      <c r="AQ7" s="3">
        <v>0</v>
      </c>
      <c r="AR7" s="3">
        <v>0</v>
      </c>
      <c r="AS7" s="3">
        <v>0.114872664514708</v>
      </c>
      <c r="AT7" s="3">
        <v>0.25519457231539799</v>
      </c>
      <c r="AU7" s="3">
        <v>0.10792192550167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0.25715967959672098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0.12109035227224101</v>
      </c>
      <c r="BJ7" s="3">
        <v>0.12785562048569299</v>
      </c>
      <c r="BK7" s="3">
        <v>0</v>
      </c>
      <c r="BL7" s="3">
        <v>0.39638642648557298</v>
      </c>
      <c r="BM7" s="3">
        <v>0.12526786123433301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4.90305306618537E-2</v>
      </c>
      <c r="BZ7" s="3">
        <v>0.97697185278806398</v>
      </c>
    </row>
    <row r="8" spans="1:78" x14ac:dyDescent="0.25">
      <c r="A8" s="4">
        <v>6</v>
      </c>
      <c r="B8" s="5"/>
      <c r="C8" s="5"/>
      <c r="D8" s="3">
        <v>4.7959249279973397</v>
      </c>
      <c r="E8" s="3">
        <v>5.2611042832712398</v>
      </c>
      <c r="F8" s="3">
        <v>3.4512713045651702</v>
      </c>
      <c r="G8" s="3">
        <v>3.95106391425518</v>
      </c>
      <c r="H8" s="3">
        <v>6.0764683046067303</v>
      </c>
      <c r="I8" s="3">
        <v>10.657477994918199</v>
      </c>
      <c r="J8" s="3">
        <v>14.1050093547851</v>
      </c>
      <c r="K8" s="3">
        <v>10.607582628812599</v>
      </c>
      <c r="L8" s="3">
        <v>8.2725722209703996</v>
      </c>
      <c r="M8" s="3">
        <v>7.6792986558978704</v>
      </c>
      <c r="N8" s="3">
        <v>4.8889687469865502</v>
      </c>
      <c r="O8" s="3">
        <v>4.1479695740883402</v>
      </c>
      <c r="P8" s="3">
        <v>2.9362363228577602</v>
      </c>
      <c r="Q8" s="3">
        <v>2.2329456832818702</v>
      </c>
      <c r="R8" s="3">
        <v>0.80639742664958403</v>
      </c>
      <c r="S8" s="3">
        <v>1.1226369063385899</v>
      </c>
      <c r="T8" s="3">
        <v>0.53357133099161003</v>
      </c>
      <c r="U8" s="3">
        <v>0.64749613992006505</v>
      </c>
      <c r="V8" s="3">
        <v>0.51189554760996703</v>
      </c>
      <c r="W8" s="3">
        <v>0.32530895597050502</v>
      </c>
      <c r="X8" s="3">
        <v>0.36083180732624398</v>
      </c>
      <c r="Y8" s="3">
        <v>0.51782117427490204</v>
      </c>
      <c r="Z8" s="3">
        <v>0.29383072013271</v>
      </c>
      <c r="AA8" s="3">
        <v>0.291565558821897</v>
      </c>
      <c r="AB8" s="3">
        <v>0.31570961739407599</v>
      </c>
      <c r="AC8" s="3">
        <v>0.17760101022132199</v>
      </c>
      <c r="AD8" s="3">
        <v>0.28559136144659297</v>
      </c>
      <c r="AE8" s="3">
        <v>0.185888939617807</v>
      </c>
      <c r="AF8" s="3">
        <v>0.46133785363566998</v>
      </c>
      <c r="AG8" s="3">
        <v>8.4314337680278004E-2</v>
      </c>
      <c r="AH8" s="3">
        <v>0.13051391427879799</v>
      </c>
      <c r="AI8" s="3">
        <v>6.24045317850416E-2</v>
      </c>
      <c r="AJ8" s="3">
        <v>0.104126771991428</v>
      </c>
      <c r="AK8" s="3">
        <v>0.243454062442514</v>
      </c>
      <c r="AL8" s="3">
        <v>0.104528584231748</v>
      </c>
      <c r="AM8" s="3">
        <v>0.25687724058066802</v>
      </c>
      <c r="AN8" s="3">
        <v>0.18863539251317901</v>
      </c>
      <c r="AO8" s="3">
        <v>0.17941578858144699</v>
      </c>
      <c r="AP8" s="3">
        <v>0</v>
      </c>
      <c r="AQ8" s="3">
        <v>0.193227532402548</v>
      </c>
      <c r="AR8" s="3">
        <v>9.5419368278125596E-2</v>
      </c>
      <c r="AS8" s="3">
        <v>7.1972961727600496E-2</v>
      </c>
      <c r="AT8" s="3">
        <v>0.10500104477805799</v>
      </c>
      <c r="AU8" s="3">
        <v>0.14232101241742501</v>
      </c>
      <c r="AV8" s="3">
        <v>7.4798893967211802E-2</v>
      </c>
      <c r="AW8" s="3">
        <v>8.9789581394524906E-2</v>
      </c>
      <c r="AX8" s="3">
        <v>0</v>
      </c>
      <c r="AY8" s="3">
        <v>7.0321557575077701E-2</v>
      </c>
      <c r="AZ8" s="3">
        <v>0.18729749021848799</v>
      </c>
      <c r="BA8" s="3">
        <v>4.0622775944412597E-2</v>
      </c>
      <c r="BB8" s="3">
        <v>0</v>
      </c>
      <c r="BC8" s="3">
        <v>4.7502154740216303E-2</v>
      </c>
      <c r="BD8" s="3">
        <v>0</v>
      </c>
      <c r="BE8" s="3">
        <v>4.4640898347609898E-2</v>
      </c>
      <c r="BF8" s="3">
        <v>0</v>
      </c>
      <c r="BG8" s="3">
        <v>0</v>
      </c>
      <c r="BH8" s="3">
        <v>4.0004603266997597E-2</v>
      </c>
      <c r="BI8" s="3">
        <v>2.2474992343158699E-2</v>
      </c>
      <c r="BJ8" s="3">
        <v>4.6672037144830501E-2</v>
      </c>
      <c r="BK8" s="3">
        <v>0</v>
      </c>
      <c r="BL8" s="3">
        <v>7.93203855505899E-2</v>
      </c>
      <c r="BM8" s="3">
        <v>5.1321578782815999E-2</v>
      </c>
      <c r="BN8" s="3">
        <v>3.56332393338488E-2</v>
      </c>
      <c r="BO8" s="3">
        <v>3.36904109191161E-2</v>
      </c>
      <c r="BP8" s="3">
        <v>0</v>
      </c>
      <c r="BQ8" s="3">
        <v>5.1683651351016199E-2</v>
      </c>
      <c r="BR8" s="3">
        <v>6.0095215282984199E-2</v>
      </c>
      <c r="BS8" s="3">
        <v>0</v>
      </c>
      <c r="BT8" s="3">
        <v>5.4240236924039502E-2</v>
      </c>
      <c r="BU8" s="3">
        <v>0</v>
      </c>
      <c r="BV8" s="3">
        <v>9.6964799971663004E-2</v>
      </c>
      <c r="BW8" s="3">
        <v>0</v>
      </c>
      <c r="BX8" s="3">
        <v>0</v>
      </c>
      <c r="BY8" s="3">
        <v>4.7603711680077397E-2</v>
      </c>
      <c r="BZ8" s="3">
        <v>0.96173097392659401</v>
      </c>
    </row>
    <row r="9" spans="1:78" x14ac:dyDescent="0.25">
      <c r="A9" s="4">
        <v>7</v>
      </c>
      <c r="B9" s="5"/>
      <c r="C9" s="5"/>
      <c r="D9" s="3">
        <v>5.0787955481321303</v>
      </c>
      <c r="E9" s="3">
        <v>4.8658680174955604</v>
      </c>
      <c r="F9" s="3">
        <v>3.3841036143888998</v>
      </c>
      <c r="G9" s="3">
        <v>3.8698030157433001</v>
      </c>
      <c r="H9" s="3">
        <v>6.3339991249791296</v>
      </c>
      <c r="I9" s="3">
        <v>10.797230184077801</v>
      </c>
      <c r="J9" s="3">
        <v>14.103397086149901</v>
      </c>
      <c r="K9" s="3">
        <v>10.250310751283299</v>
      </c>
      <c r="L9" s="3">
        <v>8.7560017736353402</v>
      </c>
      <c r="M9" s="3">
        <v>7.0745016427812901</v>
      </c>
      <c r="N9" s="3">
        <v>4.7016812846824498</v>
      </c>
      <c r="O9" s="3">
        <v>4.1079000471399798</v>
      </c>
      <c r="P9" s="3">
        <v>3.3571858024025301</v>
      </c>
      <c r="Q9" s="3">
        <v>2.0886403151368298</v>
      </c>
      <c r="R9" s="3">
        <v>1.130274377933</v>
      </c>
      <c r="S9" s="3">
        <v>0.85359971144742097</v>
      </c>
      <c r="T9" s="3">
        <v>0.73482050631676599</v>
      </c>
      <c r="U9" s="3">
        <v>0.65928551447241601</v>
      </c>
      <c r="V9" s="3">
        <v>0.42996535862583202</v>
      </c>
      <c r="W9" s="3">
        <v>0.44821225331825698</v>
      </c>
      <c r="X9" s="3">
        <v>0.32526535677950902</v>
      </c>
      <c r="Y9" s="3">
        <v>0.39755537702963301</v>
      </c>
      <c r="Z9" s="3">
        <v>0.30948640646963099</v>
      </c>
      <c r="AA9" s="3">
        <v>0.37754251140157502</v>
      </c>
      <c r="AB9" s="3">
        <v>0.36705705897125601</v>
      </c>
      <c r="AC9" s="3">
        <v>0.31382628004394802</v>
      </c>
      <c r="AD9" s="3">
        <v>0.24070625345407601</v>
      </c>
      <c r="AE9" s="3">
        <v>0.226468112785537</v>
      </c>
      <c r="AF9" s="3">
        <v>0.187444570035394</v>
      </c>
      <c r="AG9" s="3">
        <v>0.192976473991263</v>
      </c>
      <c r="AH9" s="3">
        <v>0.15182935119102101</v>
      </c>
      <c r="AI9" s="3">
        <v>0.16586882012930099</v>
      </c>
      <c r="AJ9" s="3">
        <v>0.19959886499988599</v>
      </c>
      <c r="AK9" s="3">
        <v>0.12697331027199099</v>
      </c>
      <c r="AL9" s="3">
        <v>0.10478830039310499</v>
      </c>
      <c r="AM9" s="3">
        <v>0.14434163442393899</v>
      </c>
      <c r="AN9" s="3">
        <v>0.154743203234815</v>
      </c>
      <c r="AO9" s="3">
        <v>0.116863126665494</v>
      </c>
      <c r="AP9" s="3">
        <v>7.3243644555366194E-2</v>
      </c>
      <c r="AQ9" s="3">
        <v>0.14679633402446801</v>
      </c>
      <c r="AR9" s="3">
        <v>0.111697661678768</v>
      </c>
      <c r="AS9" s="3">
        <v>6.7989881021858906E-2</v>
      </c>
      <c r="AT9" s="3">
        <v>0.106046554684744</v>
      </c>
      <c r="AU9" s="3">
        <v>9.3199116128015694E-2</v>
      </c>
      <c r="AV9" s="3">
        <v>8.2338394873874607E-2</v>
      </c>
      <c r="AW9" s="3">
        <v>7.1654270713296803E-2</v>
      </c>
      <c r="AX9" s="3">
        <v>9.2051235019854405E-2</v>
      </c>
      <c r="AY9" s="3">
        <v>5.9460241402753002E-2</v>
      </c>
      <c r="AZ9" s="3">
        <v>7.6912449174143097E-2</v>
      </c>
      <c r="BA9" s="3">
        <v>0.11818760486721799</v>
      </c>
      <c r="BB9" s="3">
        <v>2.9668311718629301E-2</v>
      </c>
      <c r="BC9" s="3">
        <v>2.1765591781673001E-2</v>
      </c>
      <c r="BD9" s="3">
        <v>2.67986089482262E-2</v>
      </c>
      <c r="BE9" s="3">
        <v>8.7459710587209402E-2</v>
      </c>
      <c r="BF9" s="3">
        <v>5.2979128068981002E-2</v>
      </c>
      <c r="BG9" s="3">
        <v>3.7835927295930598E-2</v>
      </c>
      <c r="BH9" s="3">
        <v>2.2891398253138899E-2</v>
      </c>
      <c r="BI9" s="3">
        <v>3.0595446459836501E-2</v>
      </c>
      <c r="BJ9" s="3">
        <v>3.7129538921677502E-2</v>
      </c>
      <c r="BK9" s="3">
        <v>6.1411639286627101E-2</v>
      </c>
      <c r="BL9" s="3">
        <v>2.28251743430526E-2</v>
      </c>
      <c r="BM9" s="3">
        <v>3.1522581201043703E-2</v>
      </c>
      <c r="BN9" s="3">
        <v>3.3200253589894702E-2</v>
      </c>
      <c r="BO9" s="3">
        <v>3.98226445985174E-2</v>
      </c>
      <c r="BP9" s="3">
        <v>2.9315117531502798E-2</v>
      </c>
      <c r="BQ9" s="3">
        <v>2.9977356632365101E-2</v>
      </c>
      <c r="BR9" s="3">
        <v>4.6224289240185901E-2</v>
      </c>
      <c r="BS9" s="3">
        <v>3.7085389648286698E-2</v>
      </c>
      <c r="BT9" s="3">
        <v>1.5231499319832E-2</v>
      </c>
      <c r="BU9" s="3">
        <v>3.2582163762423302E-2</v>
      </c>
      <c r="BV9" s="3">
        <v>2.4017204724604699E-2</v>
      </c>
      <c r="BW9" s="3">
        <v>4.9182290557370702E-2</v>
      </c>
      <c r="BX9" s="3">
        <v>3.91604054976551E-2</v>
      </c>
      <c r="BY9" s="3">
        <v>3.2184820301905899E-2</v>
      </c>
      <c r="BZ9" s="3">
        <v>0.900645177172676</v>
      </c>
    </row>
    <row r="10" spans="1:78" x14ac:dyDescent="0.25">
      <c r="A10" s="4">
        <v>8</v>
      </c>
      <c r="B10" s="5"/>
      <c r="C10" s="5"/>
      <c r="D10" s="3">
        <v>5.11781925605501</v>
      </c>
      <c r="E10" s="3">
        <v>4.8015704848726104</v>
      </c>
      <c r="F10" s="3">
        <v>3.4203633693216098</v>
      </c>
      <c r="G10" s="3">
        <v>3.8833837457412299</v>
      </c>
      <c r="H10" s="3">
        <v>6.2775339138652502</v>
      </c>
      <c r="I10" s="3">
        <v>10.7811988774457</v>
      </c>
      <c r="J10" s="3">
        <v>13.974299141855401</v>
      </c>
      <c r="K10" s="3">
        <v>10.3775493702465</v>
      </c>
      <c r="L10" s="3">
        <v>8.8163471560591091</v>
      </c>
      <c r="M10" s="3">
        <v>7.0157767665913697</v>
      </c>
      <c r="N10" s="3">
        <v>4.8115701144669201</v>
      </c>
      <c r="O10" s="3">
        <v>4.0691075504974199</v>
      </c>
      <c r="P10" s="3">
        <v>3.4241424787841801</v>
      </c>
      <c r="Q10" s="3">
        <v>1.99665893170671</v>
      </c>
      <c r="R10" s="3">
        <v>1.04908696759534</v>
      </c>
      <c r="S10" s="3">
        <v>0.93403162681966501</v>
      </c>
      <c r="T10" s="3">
        <v>0.69084416696442197</v>
      </c>
      <c r="U10" s="3">
        <v>0.61991081213372301</v>
      </c>
      <c r="V10" s="3">
        <v>0.49591540516447002</v>
      </c>
      <c r="W10" s="3">
        <v>0.45873797434170799</v>
      </c>
      <c r="X10" s="3">
        <v>0.37866147033229702</v>
      </c>
      <c r="Y10" s="3">
        <v>0.37920008172766301</v>
      </c>
      <c r="Z10" s="3">
        <v>0.276638759385473</v>
      </c>
      <c r="AA10" s="3">
        <v>0.36761993672729398</v>
      </c>
      <c r="AB10" s="3">
        <v>0.310761115736159</v>
      </c>
      <c r="AC10" s="3">
        <v>0.35181919751405799</v>
      </c>
      <c r="AD10" s="3">
        <v>0.24513882245156901</v>
      </c>
      <c r="AE10" s="3">
        <v>0.25457776641298302</v>
      </c>
      <c r="AF10" s="3">
        <v>0.20810266674890401</v>
      </c>
      <c r="AG10" s="3">
        <v>0.20495929532676799</v>
      </c>
      <c r="AH10" s="3">
        <v>0.14807840009811801</v>
      </c>
      <c r="AI10" s="3">
        <v>0.13535480959447199</v>
      </c>
      <c r="AJ10" s="3">
        <v>0.14319999360730301</v>
      </c>
      <c r="AK10" s="3">
        <v>0.16359658907116201</v>
      </c>
      <c r="AL10" s="3">
        <v>0.141835805728876</v>
      </c>
      <c r="AM10" s="3">
        <v>9.27206272580028E-2</v>
      </c>
      <c r="AN10" s="3">
        <v>0.14607847417925901</v>
      </c>
      <c r="AO10" s="3">
        <v>0.16125671989457199</v>
      </c>
      <c r="AP10" s="3">
        <v>0.12562007085035801</v>
      </c>
      <c r="AQ10" s="3">
        <v>8.490193233019E-2</v>
      </c>
      <c r="AR10" s="3">
        <v>0.124529603517117</v>
      </c>
      <c r="AS10" s="3">
        <v>7.88844951836013E-2</v>
      </c>
      <c r="AT10" s="3">
        <v>0.114949384435607</v>
      </c>
      <c r="AU10" s="3">
        <v>9.0990007036826803E-2</v>
      </c>
      <c r="AV10" s="3">
        <v>9.3197430788326693E-2</v>
      </c>
      <c r="AW10" s="3">
        <v>4.5428780805868402E-2</v>
      </c>
      <c r="AX10" s="3">
        <v>6.1264838799128897E-2</v>
      </c>
      <c r="AY10" s="3">
        <v>9.0672138016610795E-2</v>
      </c>
      <c r="AZ10" s="3">
        <v>6.1803450194494798E-2</v>
      </c>
      <c r="BA10" s="3">
        <v>7.9727731056674203E-2</v>
      </c>
      <c r="BB10" s="3">
        <v>4.2563544776421498E-2</v>
      </c>
      <c r="BC10" s="3">
        <v>6.2637856372561806E-2</v>
      </c>
      <c r="BD10" s="3">
        <v>6.1026437033966902E-2</v>
      </c>
      <c r="BE10" s="3">
        <v>2.3076407898180201E-2</v>
      </c>
      <c r="BF10" s="3">
        <v>3.63650988822097E-2</v>
      </c>
      <c r="BG10" s="3">
        <v>4.5088837548137403E-2</v>
      </c>
      <c r="BH10" s="3">
        <v>5.9229594100245898E-2</v>
      </c>
      <c r="BI10" s="3">
        <v>7.0566922487949602E-2</v>
      </c>
      <c r="BJ10" s="3">
        <v>2.4228683096463199E-2</v>
      </c>
      <c r="BK10" s="3">
        <v>2.1672486392226201E-2</v>
      </c>
      <c r="BL10" s="3">
        <v>1.41407565521085E-2</v>
      </c>
      <c r="BM10" s="3">
        <v>3.7738116455642699E-2</v>
      </c>
      <c r="BN10" s="3">
        <v>4.7406632487212302E-2</v>
      </c>
      <c r="BO10" s="3">
        <v>2.1058822589309301E-2</v>
      </c>
      <c r="BP10" s="3">
        <v>5.6015585118061997E-2</v>
      </c>
      <c r="BQ10" s="3">
        <v>5.6571855903440001E-2</v>
      </c>
      <c r="BR10" s="3">
        <v>1.5672708635649499E-2</v>
      </c>
      <c r="BS10" s="3">
        <v>1.8158267779838401E-2</v>
      </c>
      <c r="BT10" s="3">
        <v>3.1782487174095903E-2</v>
      </c>
      <c r="BU10" s="3">
        <v>3.3226142307576798E-2</v>
      </c>
      <c r="BV10" s="3">
        <v>2.4493573946643098E-2</v>
      </c>
      <c r="BW10" s="3">
        <v>1.7994918422227401E-2</v>
      </c>
      <c r="BX10" s="3">
        <v>5.02321348891323E-2</v>
      </c>
      <c r="BY10" s="3">
        <v>2.3857835906211201E-2</v>
      </c>
      <c r="BZ10" s="3">
        <v>0.92777578790791504</v>
      </c>
    </row>
    <row r="11" spans="1:78" x14ac:dyDescent="0.25">
      <c r="A11" s="4">
        <v>9</v>
      </c>
      <c r="B11" s="5"/>
      <c r="C11" s="5"/>
      <c r="D11" s="3">
        <v>5.0388288777513397</v>
      </c>
      <c r="E11" s="3">
        <v>4.8399093122126402</v>
      </c>
      <c r="F11" s="3">
        <v>3.4311123015540201</v>
      </c>
      <c r="G11" s="3">
        <v>3.9409929332153899</v>
      </c>
      <c r="H11" s="3">
        <v>6.1869316534180303</v>
      </c>
      <c r="I11" s="3">
        <v>10.796184453409399</v>
      </c>
      <c r="J11" s="3">
        <v>13.888590969186399</v>
      </c>
      <c r="K11" s="3">
        <v>10.432142175164399</v>
      </c>
      <c r="L11" s="3">
        <v>8.7393447646033895</v>
      </c>
      <c r="M11" s="3">
        <v>7.0900804199550302</v>
      </c>
      <c r="N11" s="3">
        <v>4.7919615310189601</v>
      </c>
      <c r="O11" s="3">
        <v>4.1245183865698003</v>
      </c>
      <c r="P11" s="3">
        <v>3.3190094364276299</v>
      </c>
      <c r="Q11" s="3">
        <v>2.0844607964322499</v>
      </c>
      <c r="R11" s="3">
        <v>1.0773317994140901</v>
      </c>
      <c r="S11" s="3">
        <v>0.92181903893119899</v>
      </c>
      <c r="T11" s="3">
        <v>0.70353785658531698</v>
      </c>
      <c r="U11" s="3">
        <v>0.64464555473890395</v>
      </c>
      <c r="V11" s="3">
        <v>0.48203393208442202</v>
      </c>
      <c r="W11" s="3">
        <v>0.46107727864627102</v>
      </c>
      <c r="X11" s="3">
        <v>0.366231535552693</v>
      </c>
      <c r="Y11" s="3">
        <v>0.36142391061185702</v>
      </c>
      <c r="Z11" s="3">
        <v>0.31087100593095102</v>
      </c>
      <c r="AA11" s="3">
        <v>0.38062792208351298</v>
      </c>
      <c r="AB11" s="3">
        <v>0.32441093769728901</v>
      </c>
      <c r="AC11" s="3">
        <v>0.33466190657940098</v>
      </c>
      <c r="AD11" s="3">
        <v>0.228611616103049</v>
      </c>
      <c r="AE11" s="3">
        <v>0.24140104627164399</v>
      </c>
      <c r="AF11" s="3">
        <v>0.223764258724686</v>
      </c>
      <c r="AG11" s="3">
        <v>0.213981249662343</v>
      </c>
      <c r="AH11" s="3">
        <v>0.15905336213812499</v>
      </c>
      <c r="AI11" s="3">
        <v>0.15303169049505799</v>
      </c>
      <c r="AJ11" s="3">
        <v>0.11495035648252699</v>
      </c>
      <c r="AK11" s="3">
        <v>0.17084065193796899</v>
      </c>
      <c r="AL11" s="3">
        <v>0.12424774686397699</v>
      </c>
      <c r="AM11" s="3">
        <v>0.13693563858111299</v>
      </c>
      <c r="AN11" s="3">
        <v>0.13316547173127499</v>
      </c>
      <c r="AO11" s="3">
        <v>0.117921459866533</v>
      </c>
      <c r="AP11" s="3">
        <v>0.118857379506071</v>
      </c>
      <c r="AQ11" s="3">
        <v>0.100143401430588</v>
      </c>
      <c r="AR11" s="3">
        <v>0.13221630794589501</v>
      </c>
      <c r="AS11" s="3">
        <v>9.7472498685679296E-2</v>
      </c>
      <c r="AT11" s="3">
        <v>9.9150090492398701E-2</v>
      </c>
      <c r="AU11" s="3">
        <v>9.3596378669101199E-2</v>
      </c>
      <c r="AV11" s="3">
        <v>8.3243871335530004E-2</v>
      </c>
      <c r="AW11" s="3">
        <v>8.4846412982475194E-2</v>
      </c>
      <c r="AX11" s="3">
        <v>7.2661798807355196E-2</v>
      </c>
      <c r="AY11" s="3">
        <v>7.2882534571397206E-2</v>
      </c>
      <c r="AZ11" s="3">
        <v>6.4671164149033705E-2</v>
      </c>
      <c r="BA11" s="3">
        <v>5.0866349465845201E-2</v>
      </c>
      <c r="BB11" s="3">
        <v>4.7467018699597997E-2</v>
      </c>
      <c r="BC11" s="3">
        <v>7.5412166427318794E-2</v>
      </c>
      <c r="BD11" s="3">
        <v>3.63022037543521E-2</v>
      </c>
      <c r="BE11" s="3">
        <v>3.43508996002206E-2</v>
      </c>
      <c r="BF11" s="3">
        <v>6.2446147647490097E-2</v>
      </c>
      <c r="BG11" s="3">
        <v>3.6425815782215702E-2</v>
      </c>
      <c r="BH11" s="3">
        <v>4.2085480772253298E-2</v>
      </c>
      <c r="BI11" s="3">
        <v>4.4306082558516098E-2</v>
      </c>
      <c r="BJ11" s="3">
        <v>5.2080396168076401E-2</v>
      </c>
      <c r="BK11" s="3">
        <v>2.4086686572266199E-2</v>
      </c>
      <c r="BL11" s="3">
        <v>2.2656318821273901E-2</v>
      </c>
      <c r="BM11" s="3">
        <v>3.1322404917563898E-2</v>
      </c>
      <c r="BN11" s="3">
        <v>6.8441330998871605E-2</v>
      </c>
      <c r="BO11" s="3">
        <v>2.70313016645869E-2</v>
      </c>
      <c r="BP11" s="3">
        <v>2.9198926867479599E-2</v>
      </c>
      <c r="BQ11" s="3">
        <v>1.8947957985367799E-2</v>
      </c>
      <c r="BR11" s="3">
        <v>2.1795449341509999E-2</v>
      </c>
      <c r="BS11" s="3">
        <v>4.7511165852406403E-2</v>
      </c>
      <c r="BT11" s="3">
        <v>3.9207086409145199E-2</v>
      </c>
      <c r="BU11" s="3">
        <v>3.4152237412582803E-2</v>
      </c>
      <c r="BV11" s="3">
        <v>2.2775516133856599E-2</v>
      </c>
      <c r="BW11" s="3">
        <v>2.8527890144791901E-2</v>
      </c>
      <c r="BX11" s="3">
        <v>2.6536853553132799E-2</v>
      </c>
      <c r="BY11" s="3">
        <v>3.9688290374756803E-2</v>
      </c>
      <c r="BZ11" s="3">
        <v>0.92599094487159395</v>
      </c>
    </row>
    <row r="12" spans="1:78" x14ac:dyDescent="0.25">
      <c r="A12" s="4">
        <v>10</v>
      </c>
      <c r="B12" s="5"/>
      <c r="C12" s="5"/>
      <c r="D12" s="3">
        <v>5.0161977908061299</v>
      </c>
      <c r="E12" s="3">
        <v>4.8339351561472697</v>
      </c>
      <c r="F12" s="3">
        <v>3.5134662986323399</v>
      </c>
      <c r="G12" s="3">
        <v>3.88073418462537</v>
      </c>
      <c r="H12" s="3">
        <v>6.0978634746873102</v>
      </c>
      <c r="I12" s="3">
        <v>10.750800936533899</v>
      </c>
      <c r="J12" s="3">
        <v>13.9146070011919</v>
      </c>
      <c r="K12" s="3">
        <v>10.4167595823324</v>
      </c>
      <c r="L12" s="3">
        <v>8.6337837755349707</v>
      </c>
      <c r="M12" s="3">
        <v>7.1570581507163302</v>
      </c>
      <c r="N12" s="3">
        <v>4.7669100888293601</v>
      </c>
      <c r="O12" s="3">
        <v>4.1236609932120203</v>
      </c>
      <c r="P12" s="3">
        <v>3.37101485913445</v>
      </c>
      <c r="Q12" s="3">
        <v>2.1305338387722799</v>
      </c>
      <c r="R12" s="3">
        <v>1.10569910934299</v>
      </c>
      <c r="S12" s="3">
        <v>0.93783631563181202</v>
      </c>
      <c r="T12" s="3">
        <v>0.70474964846377897</v>
      </c>
      <c r="U12" s="3">
        <v>0.63645478581690096</v>
      </c>
      <c r="V12" s="3">
        <v>0.50266461275544805</v>
      </c>
      <c r="W12" s="3">
        <v>0.46129982720236201</v>
      </c>
      <c r="X12" s="3">
        <v>0.37416812241103398</v>
      </c>
      <c r="Y12" s="3">
        <v>0.374960365238872</v>
      </c>
      <c r="Z12" s="3">
        <v>0.30916978437759501</v>
      </c>
      <c r="AA12" s="3">
        <v>0.32891274046385899</v>
      </c>
      <c r="AB12" s="3">
        <v>0.34368464865600501</v>
      </c>
      <c r="AC12" s="3">
        <v>0.33913995539793002</v>
      </c>
      <c r="AD12" s="3">
        <v>0.26753312050587402</v>
      </c>
      <c r="AE12" s="3">
        <v>0.229548718138531</v>
      </c>
      <c r="AF12" s="3">
        <v>0.214487718552382</v>
      </c>
      <c r="AG12" s="3">
        <v>0.20487708480521299</v>
      </c>
      <c r="AH12" s="3">
        <v>0.16999589097409801</v>
      </c>
      <c r="AI12" s="3">
        <v>0.15609125696395701</v>
      </c>
      <c r="AJ12" s="3">
        <v>0.143129369850897</v>
      </c>
      <c r="AK12" s="3">
        <v>0.14103643643050301</v>
      </c>
      <c r="AL12" s="3">
        <v>0.126024427905017</v>
      </c>
      <c r="AM12" s="3">
        <v>0.138718850308511</v>
      </c>
      <c r="AN12" s="3">
        <v>0.12764113290689399</v>
      </c>
      <c r="AO12" s="3">
        <v>0.12512978934678401</v>
      </c>
      <c r="AP12" s="3">
        <v>0.128961243379353</v>
      </c>
      <c r="AQ12" s="3">
        <v>0.109212108240393</v>
      </c>
      <c r="AR12" s="3">
        <v>0.10815240070299</v>
      </c>
      <c r="AS12" s="3">
        <v>0.100649265286142</v>
      </c>
      <c r="AT12" s="3">
        <v>0.109340102903387</v>
      </c>
      <c r="AU12" s="3">
        <v>9.5006466091764594E-2</v>
      </c>
      <c r="AV12" s="3">
        <v>9.2769207654823105E-2</v>
      </c>
      <c r="AW12" s="3">
        <v>6.7182633161555594E-2</v>
      </c>
      <c r="AX12" s="3">
        <v>7.3992390593706006E-2</v>
      </c>
      <c r="AY12" s="3">
        <v>6.5867819019979595E-2</v>
      </c>
      <c r="AZ12" s="3">
        <v>6.3373688535237796E-2</v>
      </c>
      <c r="BA12" s="3">
        <v>6.8576892266368802E-2</v>
      </c>
      <c r="BB12" s="3">
        <v>5.3383925769064103E-2</v>
      </c>
      <c r="BC12" s="3">
        <v>4.8078767668445301E-2</v>
      </c>
      <c r="BD12" s="3">
        <v>6.06526985443629E-2</v>
      </c>
      <c r="BE12" s="3">
        <v>3.5687560207973201E-2</v>
      </c>
      <c r="BF12" s="3">
        <v>4.4587602895076399E-2</v>
      </c>
      <c r="BG12" s="3">
        <v>5.2391305089505701E-2</v>
      </c>
      <c r="BH12" s="3">
        <v>3.5808934457363398E-2</v>
      </c>
      <c r="BI12" s="3">
        <v>3.7463155136325102E-2</v>
      </c>
      <c r="BJ12" s="3">
        <v>4.7572526708261398E-2</v>
      </c>
      <c r="BK12" s="3">
        <v>3.3207994633158197E-2</v>
      </c>
      <c r="BL12" s="3">
        <v>4.2289436652986297E-2</v>
      </c>
      <c r="BM12" s="3">
        <v>3.5630183290079699E-2</v>
      </c>
      <c r="BN12" s="3">
        <v>2.7388651076031799E-2</v>
      </c>
      <c r="BO12" s="3">
        <v>3.84765197785066E-2</v>
      </c>
      <c r="BP12" s="3">
        <v>3.3227855873967503E-2</v>
      </c>
      <c r="BQ12" s="3">
        <v>2.7074402110337899E-2</v>
      </c>
      <c r="BR12" s="3">
        <v>4.1195744325753902E-2</v>
      </c>
      <c r="BS12" s="3">
        <v>2.81817766256834E-2</v>
      </c>
      <c r="BT12" s="3">
        <v>3.5477031055394598E-2</v>
      </c>
      <c r="BU12" s="3">
        <v>3.08290593451103E-2</v>
      </c>
      <c r="BV12" s="3">
        <v>2.7251829194901E-2</v>
      </c>
      <c r="BW12" s="3">
        <v>3.51910291877406E-2</v>
      </c>
      <c r="BX12" s="3">
        <v>2.8768345270918198E-2</v>
      </c>
      <c r="BY12" s="3">
        <v>2.5030459750607002E-2</v>
      </c>
      <c r="BZ12" s="3">
        <v>0.94178914391377</v>
      </c>
    </row>
    <row r="13" spans="1:78" x14ac:dyDescent="0.25">
      <c r="A13" s="4">
        <v>11</v>
      </c>
      <c r="B13" s="5"/>
      <c r="C13" s="5"/>
      <c r="D13" s="3">
        <v>5.0051545409821001</v>
      </c>
      <c r="E13" s="3">
        <v>4.8401519455731004</v>
      </c>
      <c r="F13" s="3">
        <v>3.5231929794544601</v>
      </c>
      <c r="G13" s="3">
        <v>3.8784515073116999</v>
      </c>
      <c r="H13" s="3">
        <v>6.0738972724614699</v>
      </c>
      <c r="I13" s="3">
        <v>10.7208746101006</v>
      </c>
      <c r="J13" s="3">
        <v>13.907649824041</v>
      </c>
      <c r="K13" s="3">
        <v>10.4507282687995</v>
      </c>
      <c r="L13" s="3">
        <v>8.6046319431170506</v>
      </c>
      <c r="M13" s="3">
        <v>7.1455638003748803</v>
      </c>
      <c r="N13" s="3">
        <v>4.7964622245032098</v>
      </c>
      <c r="O13" s="3">
        <v>4.12344251592239</v>
      </c>
      <c r="P13" s="3">
        <v>3.3706243106770901</v>
      </c>
      <c r="Q13" s="3">
        <v>2.12806600885731</v>
      </c>
      <c r="R13" s="3">
        <v>1.1237571641847399</v>
      </c>
      <c r="S13" s="3">
        <v>0.93424809551535604</v>
      </c>
      <c r="T13" s="3">
        <v>0.71674192118282898</v>
      </c>
      <c r="U13" s="3">
        <v>0.632189418925859</v>
      </c>
      <c r="V13" s="3">
        <v>0.50149002347880201</v>
      </c>
      <c r="W13" s="3">
        <v>0.46437595281556199</v>
      </c>
      <c r="X13" s="3">
        <v>0.37490990094819199</v>
      </c>
      <c r="Y13" s="3">
        <v>0.36850227061134999</v>
      </c>
      <c r="Z13" s="3">
        <v>0.32099382329748999</v>
      </c>
      <c r="AA13" s="3">
        <v>0.33134299433813702</v>
      </c>
      <c r="AB13" s="3">
        <v>0.32989720944891199</v>
      </c>
      <c r="AC13" s="3">
        <v>0.34897141638289098</v>
      </c>
      <c r="AD13" s="3">
        <v>0.26027880424862898</v>
      </c>
      <c r="AE13" s="3">
        <v>0.24361055995473499</v>
      </c>
      <c r="AF13" s="3">
        <v>0.20998049977875299</v>
      </c>
      <c r="AG13" s="3">
        <v>0.20150533083116201</v>
      </c>
      <c r="AH13" s="3">
        <v>0.171360605525543</v>
      </c>
      <c r="AI13" s="3">
        <v>0.16472544617132501</v>
      </c>
      <c r="AJ13" s="3">
        <v>0.13627372393446399</v>
      </c>
      <c r="AK13" s="3">
        <v>0.145910376864818</v>
      </c>
      <c r="AL13" s="3">
        <v>0.12527692955564901</v>
      </c>
      <c r="AM13" s="3">
        <v>0.13286608620623899</v>
      </c>
      <c r="AN13" s="3">
        <v>0.128542858291677</v>
      </c>
      <c r="AO13" s="3">
        <v>0.128918983093394</v>
      </c>
      <c r="AP13" s="3">
        <v>0.125408926405078</v>
      </c>
      <c r="AQ13" s="3">
        <v>0.11185960432259801</v>
      </c>
      <c r="AR13" s="3">
        <v>0.10753858371321</v>
      </c>
      <c r="AS13" s="3">
        <v>9.9406429989720005E-2</v>
      </c>
      <c r="AT13" s="3">
        <v>0.112490010680403</v>
      </c>
      <c r="AU13" s="3">
        <v>9.1056635976034903E-2</v>
      </c>
      <c r="AV13" s="3">
        <v>9.0923756204536701E-2</v>
      </c>
      <c r="AW13" s="3">
        <v>6.7826073398677494E-2</v>
      </c>
      <c r="AX13" s="3">
        <v>7.9913717994675795E-2</v>
      </c>
      <c r="AY13" s="3">
        <v>6.4986154561306395E-2</v>
      </c>
      <c r="AZ13" s="3">
        <v>7.1374537197028007E-2</v>
      </c>
      <c r="BA13" s="3">
        <v>5.2249120783002298E-2</v>
      </c>
      <c r="BB13" s="3">
        <v>6.5024120210306E-2</v>
      </c>
      <c r="BC13" s="3">
        <v>4.91491813960881E-2</v>
      </c>
      <c r="BD13" s="3">
        <v>5.1536161211674203E-2</v>
      </c>
      <c r="BE13" s="3">
        <v>4.3256559502534597E-2</v>
      </c>
      <c r="BF13" s="3">
        <v>5.00347522320536E-2</v>
      </c>
      <c r="BG13" s="3">
        <v>4.6219204507601801E-2</v>
      </c>
      <c r="BH13" s="3">
        <v>3.7210309168843603E-2</v>
      </c>
      <c r="BI13" s="3">
        <v>4.2959014765026803E-2</v>
      </c>
      <c r="BJ13" s="3">
        <v>3.48838095150358E-2</v>
      </c>
      <c r="BK13" s="3">
        <v>3.7145414396716502E-2</v>
      </c>
      <c r="BL13" s="3">
        <v>3.8402253963014603E-2</v>
      </c>
      <c r="BM13" s="3">
        <v>3.5822355675186802E-2</v>
      </c>
      <c r="BN13" s="3">
        <v>3.8204037958354302E-2</v>
      </c>
      <c r="BO13" s="3">
        <v>3.0341616927174599E-2</v>
      </c>
      <c r="BP13" s="3">
        <v>3.5132352077672201E-2</v>
      </c>
      <c r="BQ13" s="3">
        <v>2.9967257969597899E-2</v>
      </c>
      <c r="BR13" s="3">
        <v>3.5396787237564203E-2</v>
      </c>
      <c r="BS13" s="3">
        <v>2.8897597882088202E-2</v>
      </c>
      <c r="BT13" s="3">
        <v>3.5059511006917302E-2</v>
      </c>
      <c r="BU13" s="3">
        <v>2.76266315626741E-2</v>
      </c>
      <c r="BV13" s="3">
        <v>4.0365431185117699E-2</v>
      </c>
      <c r="BW13" s="3">
        <v>2.5127079183194002E-2</v>
      </c>
      <c r="BX13" s="3">
        <v>2.9949158067168E-2</v>
      </c>
      <c r="BY13" s="3">
        <v>2.6289004626993299E-2</v>
      </c>
      <c r="BZ13" s="3">
        <v>0.94540469878879596</v>
      </c>
    </row>
    <row r="14" spans="1:78" x14ac:dyDescent="0.25">
      <c r="A14" s="4">
        <v>12</v>
      </c>
      <c r="B14" s="5"/>
      <c r="C14" s="5"/>
      <c r="D14" s="3">
        <v>4.9994205421164697</v>
      </c>
      <c r="E14" s="3">
        <v>4.8498959922635496</v>
      </c>
      <c r="F14" s="3">
        <v>3.53300418293846</v>
      </c>
      <c r="G14" s="3">
        <v>3.8608244609772102</v>
      </c>
      <c r="H14" s="3">
        <v>6.0497445973781803</v>
      </c>
      <c r="I14" s="3">
        <v>10.724178373887399</v>
      </c>
      <c r="J14" s="3">
        <v>13.9037909636008</v>
      </c>
      <c r="K14" s="3">
        <v>10.43272834769</v>
      </c>
      <c r="L14" s="3">
        <v>8.5903105658648897</v>
      </c>
      <c r="M14" s="3">
        <v>7.1743049302246602</v>
      </c>
      <c r="N14" s="3">
        <v>4.77945869963348</v>
      </c>
      <c r="O14" s="3">
        <v>4.1303627503194402</v>
      </c>
      <c r="P14" s="3">
        <v>3.3625421534025102</v>
      </c>
      <c r="Q14" s="3">
        <v>2.1567812154471002</v>
      </c>
      <c r="R14" s="3">
        <v>1.12748787190958</v>
      </c>
      <c r="S14" s="3">
        <v>0.93522424469589305</v>
      </c>
      <c r="T14" s="3">
        <v>0.710947595099094</v>
      </c>
      <c r="U14" s="3">
        <v>0.64132643598036798</v>
      </c>
      <c r="V14" s="3">
        <v>0.50555559866698396</v>
      </c>
      <c r="W14" s="3">
        <v>0.46356233349095299</v>
      </c>
      <c r="X14" s="3">
        <v>0.37949418095897502</v>
      </c>
      <c r="Y14" s="3">
        <v>0.36575247557628798</v>
      </c>
      <c r="Z14" s="3">
        <v>0.31769391874201103</v>
      </c>
      <c r="AA14" s="3">
        <v>0.328657512362311</v>
      </c>
      <c r="AB14" s="3">
        <v>0.324870357988502</v>
      </c>
      <c r="AC14" s="3">
        <v>0.357210751970445</v>
      </c>
      <c r="AD14" s="3">
        <v>0.26583637695295498</v>
      </c>
      <c r="AE14" s="3">
        <v>0.242383883502166</v>
      </c>
      <c r="AF14" s="3">
        <v>0.20734417472438799</v>
      </c>
      <c r="AG14" s="3">
        <v>0.20692215847777001</v>
      </c>
      <c r="AH14" s="3">
        <v>0.17448915047015801</v>
      </c>
      <c r="AI14" s="3">
        <v>0.15954421320106199</v>
      </c>
      <c r="AJ14" s="3">
        <v>0.140756544313964</v>
      </c>
      <c r="AK14" s="3">
        <v>0.143460361793603</v>
      </c>
      <c r="AL14" s="3">
        <v>0.121801128383231</v>
      </c>
      <c r="AM14" s="3">
        <v>0.135969573416133</v>
      </c>
      <c r="AN14" s="3">
        <v>0.125622670900985</v>
      </c>
      <c r="AO14" s="3">
        <v>0.12903058452430199</v>
      </c>
      <c r="AP14" s="3">
        <v>0.125487148947312</v>
      </c>
      <c r="AQ14" s="3">
        <v>0.110232321087081</v>
      </c>
      <c r="AR14" s="3">
        <v>0.11564613620060001</v>
      </c>
      <c r="AS14" s="3">
        <v>9.4202766749009501E-2</v>
      </c>
      <c r="AT14" s="3">
        <v>0.11265626586760299</v>
      </c>
      <c r="AU14" s="3">
        <v>9.7167916465048798E-2</v>
      </c>
      <c r="AV14" s="3">
        <v>8.6749942176150396E-2</v>
      </c>
      <c r="AW14" s="3">
        <v>7.4526038530646793E-2</v>
      </c>
      <c r="AX14" s="3">
        <v>7.1938319662785702E-2</v>
      </c>
      <c r="AY14" s="3">
        <v>6.9912994830689704E-2</v>
      </c>
      <c r="AZ14" s="3">
        <v>6.9513933442674203E-2</v>
      </c>
      <c r="BA14" s="3">
        <v>5.3228785582854397E-2</v>
      </c>
      <c r="BB14" s="3">
        <v>6.2760790617607795E-2</v>
      </c>
      <c r="BC14" s="3">
        <v>4.8698732525537601E-2</v>
      </c>
      <c r="BD14" s="3">
        <v>5.4309871135121701E-2</v>
      </c>
      <c r="BE14" s="3">
        <v>4.74423954566306E-2</v>
      </c>
      <c r="BF14" s="3">
        <v>4.3946635355199E-2</v>
      </c>
      <c r="BG14" s="3">
        <v>4.36261502139388E-2</v>
      </c>
      <c r="BH14" s="3">
        <v>3.9873030832404302E-2</v>
      </c>
      <c r="BI14" s="3">
        <v>4.1750914841937103E-2</v>
      </c>
      <c r="BJ14" s="3">
        <v>3.8581820036004903E-2</v>
      </c>
      <c r="BK14" s="3">
        <v>3.6639044406960801E-2</v>
      </c>
      <c r="BL14" s="3">
        <v>3.9854490369686801E-2</v>
      </c>
      <c r="BM14" s="3">
        <v>3.1199184357719501E-2</v>
      </c>
      <c r="BN14" s="3">
        <v>3.6627125538070897E-2</v>
      </c>
      <c r="BO14" s="3">
        <v>3.4163892634170301E-2</v>
      </c>
      <c r="BP14" s="3">
        <v>3.11559232780452E-2</v>
      </c>
      <c r="BQ14" s="3">
        <v>3.5839597312164302E-2</v>
      </c>
      <c r="BR14" s="3">
        <v>3.1939037108066601E-2</v>
      </c>
      <c r="BS14" s="3">
        <v>3.0254503638302399E-2</v>
      </c>
      <c r="BT14" s="3">
        <v>3.5890362864843303E-2</v>
      </c>
      <c r="BU14" s="3">
        <v>2.8855140142717301E-2</v>
      </c>
      <c r="BV14" s="3">
        <v>3.4910808417933703E-2</v>
      </c>
      <c r="BW14" s="3">
        <v>2.68148063646119E-2</v>
      </c>
      <c r="BX14" s="3">
        <v>3.2926537467569399E-2</v>
      </c>
      <c r="BY14" s="3">
        <v>2.6001233202983101E-2</v>
      </c>
      <c r="BZ14" s="3">
        <v>0.946383528485785</v>
      </c>
    </row>
    <row r="16" spans="1:78" x14ac:dyDescent="0.25">
      <c r="D16" s="3" t="s">
        <v>5</v>
      </c>
    </row>
    <row r="17" spans="1:78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  <c r="S17" s="4">
        <v>16</v>
      </c>
      <c r="T17" s="4">
        <v>17</v>
      </c>
      <c r="U17" s="4">
        <v>18</v>
      </c>
      <c r="V17" s="4">
        <v>19</v>
      </c>
      <c r="W17" s="4">
        <v>20</v>
      </c>
      <c r="X17" s="4">
        <v>21</v>
      </c>
      <c r="Y17" s="4">
        <v>22</v>
      </c>
      <c r="Z17" s="4">
        <v>23</v>
      </c>
      <c r="AA17" s="4">
        <v>24</v>
      </c>
      <c r="AB17" s="4">
        <v>25</v>
      </c>
      <c r="AC17" s="4">
        <v>26</v>
      </c>
      <c r="AD17" s="4">
        <v>27</v>
      </c>
      <c r="AE17" s="4">
        <v>28</v>
      </c>
      <c r="AF17" s="4">
        <v>29</v>
      </c>
      <c r="AG17" s="4">
        <v>30</v>
      </c>
      <c r="AH17" s="4">
        <v>31</v>
      </c>
      <c r="AI17" s="4">
        <v>32</v>
      </c>
      <c r="AJ17" s="4">
        <v>33</v>
      </c>
      <c r="AK17" s="4">
        <v>34</v>
      </c>
      <c r="AL17" s="4">
        <v>35</v>
      </c>
      <c r="AM17" s="4">
        <v>36</v>
      </c>
      <c r="AN17" s="4">
        <v>37</v>
      </c>
      <c r="AO17" s="4">
        <v>38</v>
      </c>
      <c r="AP17" s="4">
        <v>39</v>
      </c>
      <c r="AQ17" s="4">
        <v>40</v>
      </c>
      <c r="AR17" s="4">
        <v>41</v>
      </c>
      <c r="AS17" s="4">
        <v>42</v>
      </c>
      <c r="AT17" s="4">
        <v>43</v>
      </c>
      <c r="AU17" s="4">
        <v>44</v>
      </c>
      <c r="AV17" s="4">
        <v>45</v>
      </c>
      <c r="AW17" s="4">
        <v>46</v>
      </c>
      <c r="AX17" s="4">
        <v>47</v>
      </c>
      <c r="AY17" s="4">
        <v>48</v>
      </c>
      <c r="AZ17" s="4">
        <v>49</v>
      </c>
      <c r="BA17" s="4">
        <v>50</v>
      </c>
      <c r="BB17" s="4">
        <v>51</v>
      </c>
      <c r="BC17" s="4">
        <v>52</v>
      </c>
      <c r="BD17" s="4">
        <v>53</v>
      </c>
      <c r="BE17" s="4">
        <v>54</v>
      </c>
      <c r="BF17" s="4">
        <v>55</v>
      </c>
      <c r="BG17" s="4">
        <v>56</v>
      </c>
      <c r="BH17" s="4">
        <v>57</v>
      </c>
      <c r="BI17" s="4">
        <v>58</v>
      </c>
      <c r="BJ17" s="4">
        <v>59</v>
      </c>
      <c r="BK17" s="4">
        <v>60</v>
      </c>
      <c r="BL17" s="4">
        <v>61</v>
      </c>
      <c r="BM17" s="4">
        <v>62</v>
      </c>
      <c r="BN17" s="4">
        <v>63</v>
      </c>
      <c r="BO17" s="4">
        <v>64</v>
      </c>
      <c r="BP17" s="4">
        <v>65</v>
      </c>
      <c r="BQ17" s="4">
        <v>66</v>
      </c>
      <c r="BR17" s="4">
        <v>67</v>
      </c>
      <c r="BS17" s="4">
        <v>68</v>
      </c>
      <c r="BT17" s="4">
        <v>69</v>
      </c>
      <c r="BU17" s="4">
        <v>70</v>
      </c>
      <c r="BV17" s="4">
        <v>71</v>
      </c>
      <c r="BW17" s="4">
        <v>72</v>
      </c>
      <c r="BX17" s="4">
        <v>73</v>
      </c>
      <c r="BY17" s="4">
        <v>74</v>
      </c>
      <c r="BZ17" s="4">
        <v>75</v>
      </c>
    </row>
    <row r="18" spans="1:78" x14ac:dyDescent="0.25">
      <c r="A18" s="4">
        <v>1</v>
      </c>
      <c r="B18" s="4">
        <f>AVERAGE(D18:CY18)</f>
        <v>0.68737580280291932</v>
      </c>
      <c r="C18" s="4">
        <f>_xlfn.VAR.S(D18:CY18)</f>
        <v>2.5524033698500967</v>
      </c>
      <c r="D18" s="3">
        <f t="shared" ref="D18:AI18" si="0">100*ABS(D3-D$14)/100</f>
        <v>4.5637555970810126</v>
      </c>
      <c r="E18" s="3">
        <f t="shared" si="0"/>
        <v>0.77271969345980995</v>
      </c>
      <c r="F18" s="3">
        <f t="shared" si="0"/>
        <v>0.68262234266533994</v>
      </c>
      <c r="G18" s="3">
        <f t="shared" si="0"/>
        <v>0.65264121659337038</v>
      </c>
      <c r="H18" s="3">
        <f t="shared" si="0"/>
        <v>3.8315693787534402</v>
      </c>
      <c r="I18" s="3">
        <f t="shared" si="0"/>
        <v>1.9512696313644999</v>
      </c>
      <c r="J18" s="3">
        <f t="shared" si="0"/>
        <v>11.691676141741901</v>
      </c>
      <c r="K18" s="3">
        <f t="shared" si="0"/>
        <v>1.1553049285161698</v>
      </c>
      <c r="L18" s="3">
        <f t="shared" si="0"/>
        <v>2.74679005929621</v>
      </c>
      <c r="M18" s="3">
        <f t="shared" si="0"/>
        <v>2.7069832975041406</v>
      </c>
      <c r="N18" s="3">
        <f t="shared" si="0"/>
        <v>2.7185334109689898</v>
      </c>
      <c r="O18" s="3">
        <f t="shared" si="0"/>
        <v>3.8407367559969772</v>
      </c>
      <c r="P18" s="3">
        <f t="shared" si="0"/>
        <v>1.6417990591391203</v>
      </c>
      <c r="Q18" s="3">
        <f t="shared" si="0"/>
        <v>0.63934724864690029</v>
      </c>
      <c r="R18" s="3">
        <f t="shared" si="0"/>
        <v>0.87723844347169699</v>
      </c>
      <c r="S18" s="3">
        <f t="shared" si="0"/>
        <v>0.59114103714927702</v>
      </c>
      <c r="T18" s="3">
        <f t="shared" si="0"/>
        <v>0.36081021029711602</v>
      </c>
      <c r="U18" s="3">
        <f t="shared" si="0"/>
        <v>0.64132643598036798</v>
      </c>
      <c r="V18" s="3">
        <f t="shared" si="0"/>
        <v>0.32326866717604313</v>
      </c>
      <c r="W18" s="3">
        <f t="shared" si="0"/>
        <v>0.46356233349095299</v>
      </c>
      <c r="X18" s="3">
        <f t="shared" si="0"/>
        <v>0.14820056140989302</v>
      </c>
      <c r="Y18" s="3">
        <f t="shared" si="0"/>
        <v>0.77725668805031201</v>
      </c>
      <c r="Z18" s="3">
        <f t="shared" si="0"/>
        <v>0.30490328421279461</v>
      </c>
      <c r="AA18" s="3">
        <f t="shared" si="0"/>
        <v>0.126353047196055</v>
      </c>
      <c r="AB18" s="3">
        <f t="shared" si="0"/>
        <v>1.9188859197225017E-2</v>
      </c>
      <c r="AC18" s="3">
        <f t="shared" si="0"/>
        <v>0.33021321888109562</v>
      </c>
      <c r="AD18" s="3">
        <f t="shared" si="0"/>
        <v>0.45487383342996907</v>
      </c>
      <c r="AE18" s="3">
        <f t="shared" si="0"/>
        <v>0.24570938562778799</v>
      </c>
      <c r="AF18" s="3">
        <f t="shared" si="0"/>
        <v>0.20734417472438799</v>
      </c>
      <c r="AG18" s="3">
        <f t="shared" si="0"/>
        <v>0.20692215847776999</v>
      </c>
      <c r="AH18" s="3">
        <f t="shared" si="0"/>
        <v>0.17448915047015803</v>
      </c>
      <c r="AI18" s="3">
        <f t="shared" si="0"/>
        <v>2.9327587208465983E-2</v>
      </c>
      <c r="AJ18" s="3">
        <f t="shared" ref="AJ18:BO18" si="1">100*ABS(AJ3-AJ$14)/100</f>
        <v>0.62312316406133894</v>
      </c>
      <c r="AK18" s="3">
        <f t="shared" si="1"/>
        <v>0.143460361793603</v>
      </c>
      <c r="AL18" s="3">
        <f t="shared" si="1"/>
        <v>0.121801128383231</v>
      </c>
      <c r="AM18" s="3">
        <f t="shared" si="1"/>
        <v>4.3934540532031205E-2</v>
      </c>
      <c r="AN18" s="3">
        <f t="shared" si="1"/>
        <v>7.3490877087960899E-2</v>
      </c>
      <c r="AO18" s="3">
        <f t="shared" si="1"/>
        <v>0.12903058452430199</v>
      </c>
      <c r="AP18" s="3">
        <f t="shared" si="1"/>
        <v>0.125487148947312</v>
      </c>
      <c r="AQ18" s="3">
        <f t="shared" si="1"/>
        <v>0.110232321087081</v>
      </c>
      <c r="AR18" s="3">
        <f t="shared" si="1"/>
        <v>1.4592618917479996E-2</v>
      </c>
      <c r="AS18" s="3">
        <f t="shared" si="1"/>
        <v>9.4202766749009501E-2</v>
      </c>
      <c r="AT18" s="3">
        <f t="shared" si="1"/>
        <v>0.11265626586760299</v>
      </c>
      <c r="AU18" s="3">
        <f t="shared" si="1"/>
        <v>9.7167916465048798E-2</v>
      </c>
      <c r="AV18" s="3">
        <f t="shared" si="1"/>
        <v>8.674994217615041E-2</v>
      </c>
      <c r="AW18" s="3">
        <f t="shared" si="1"/>
        <v>7.4526038530646793E-2</v>
      </c>
      <c r="AX18" s="3">
        <f t="shared" si="1"/>
        <v>0.64203578492309021</v>
      </c>
      <c r="AY18" s="3">
        <f t="shared" si="1"/>
        <v>6.9912994830689704E-2</v>
      </c>
      <c r="AZ18" s="3">
        <f t="shared" si="1"/>
        <v>6.9513933442674203E-2</v>
      </c>
      <c r="BA18" s="3">
        <f t="shared" si="1"/>
        <v>5.3228785582854397E-2</v>
      </c>
      <c r="BB18" s="3">
        <f t="shared" si="1"/>
        <v>6.2760790617607795E-2</v>
      </c>
      <c r="BC18" s="3">
        <f t="shared" si="1"/>
        <v>0.44194823768516334</v>
      </c>
      <c r="BD18" s="3">
        <f t="shared" si="1"/>
        <v>6.0172946639009295E-2</v>
      </c>
      <c r="BE18" s="3">
        <f t="shared" si="1"/>
        <v>4.74423954566306E-2</v>
      </c>
      <c r="BF18" s="3">
        <f t="shared" si="1"/>
        <v>4.3946635355199E-2</v>
      </c>
      <c r="BG18" s="3">
        <f t="shared" si="1"/>
        <v>4.3626150213938807E-2</v>
      </c>
      <c r="BH18" s="3">
        <f t="shared" si="1"/>
        <v>3.9873030832404302E-2</v>
      </c>
      <c r="BI18" s="3">
        <f t="shared" si="1"/>
        <v>4.1750914841937103E-2</v>
      </c>
      <c r="BJ18" s="3">
        <f t="shared" si="1"/>
        <v>3.8581820036004903E-2</v>
      </c>
      <c r="BK18" s="3">
        <f t="shared" si="1"/>
        <v>0.18792732099526716</v>
      </c>
      <c r="BL18" s="3">
        <f t="shared" si="1"/>
        <v>3.9854490369686801E-2</v>
      </c>
      <c r="BM18" s="3">
        <f t="shared" si="1"/>
        <v>3.1199184357719501E-2</v>
      </c>
      <c r="BN18" s="3">
        <f t="shared" si="1"/>
        <v>3.6627125538070897E-2</v>
      </c>
      <c r="BO18" s="3">
        <f t="shared" si="1"/>
        <v>0.44090417323644671</v>
      </c>
      <c r="BP18" s="3">
        <f t="shared" ref="BP18:BZ18" si="2">100*ABS(BP3-BP$14)/100</f>
        <v>3.11559232780452E-2</v>
      </c>
      <c r="BQ18" s="3">
        <f t="shared" si="2"/>
        <v>3.5839597312164302E-2</v>
      </c>
      <c r="BR18" s="3">
        <f t="shared" si="2"/>
        <v>3.1939037108066601E-2</v>
      </c>
      <c r="BS18" s="3">
        <f t="shared" si="2"/>
        <v>3.0254503638302399E-2</v>
      </c>
      <c r="BT18" s="3">
        <f t="shared" si="2"/>
        <v>0.37233446657160274</v>
      </c>
      <c r="BU18" s="3">
        <f t="shared" si="2"/>
        <v>2.8855140142717301E-2</v>
      </c>
      <c r="BV18" s="3">
        <f t="shared" si="2"/>
        <v>3.4910808417933703E-2</v>
      </c>
      <c r="BW18" s="3">
        <f t="shared" si="2"/>
        <v>2.68148063646119E-2</v>
      </c>
      <c r="BX18" s="3">
        <f t="shared" si="2"/>
        <v>3.2926537467569399E-2</v>
      </c>
      <c r="BY18" s="3">
        <f t="shared" si="2"/>
        <v>2.6001233202983101E-2</v>
      </c>
      <c r="BZ18" s="3">
        <f t="shared" si="2"/>
        <v>0.78251292845853104</v>
      </c>
    </row>
    <row r="19" spans="1:78" x14ac:dyDescent="0.25">
      <c r="A19" s="4">
        <v>2</v>
      </c>
      <c r="B19" s="4">
        <f t="shared" ref="B19:B29" si="3">AVERAGE(D19:CY19)</f>
        <v>0.45690066730363149</v>
      </c>
      <c r="C19" s="4">
        <f t="shared" ref="C19:C29" si="4">_xlfn.VAR.S(D19:CY19)</f>
        <v>0.6008017168300126</v>
      </c>
      <c r="D19" s="3">
        <f t="shared" ref="D19:S29" si="5">100*ABS(D4-D$14)/100</f>
        <v>0.71889196738729044</v>
      </c>
      <c r="E19" s="3">
        <f t="shared" si="5"/>
        <v>2.7697599537130024E-2</v>
      </c>
      <c r="F19" s="3">
        <f t="shared" si="5"/>
        <v>0.77853014977413981</v>
      </c>
      <c r="G19" s="3">
        <f t="shared" si="5"/>
        <v>1.41003318617161</v>
      </c>
      <c r="H19" s="3">
        <f t="shared" si="5"/>
        <v>2.32481964155114</v>
      </c>
      <c r="I19" s="3">
        <f t="shared" si="5"/>
        <v>1.4427721903842501</v>
      </c>
      <c r="J19" s="3">
        <f t="shared" si="5"/>
        <v>3.7963110856073996</v>
      </c>
      <c r="K19" s="3">
        <f t="shared" si="5"/>
        <v>4.1730146282106002</v>
      </c>
      <c r="L19" s="3">
        <f t="shared" si="5"/>
        <v>0.53993804765292097</v>
      </c>
      <c r="M19" s="3">
        <f t="shared" si="5"/>
        <v>1.9114090474641392</v>
      </c>
      <c r="N19" s="3">
        <f t="shared" si="5"/>
        <v>1.0118171893599701</v>
      </c>
      <c r="O19" s="3">
        <f t="shared" si="5"/>
        <v>1.8029149630354104</v>
      </c>
      <c r="P19" s="3">
        <f t="shared" si="5"/>
        <v>1.8451161171209902</v>
      </c>
      <c r="Q19" s="3">
        <f t="shared" si="5"/>
        <v>0.55310804258577018</v>
      </c>
      <c r="R19" s="3">
        <f t="shared" si="5"/>
        <v>0.50243492094792697</v>
      </c>
      <c r="S19" s="3">
        <f t="shared" si="5"/>
        <v>0.51327923211853199</v>
      </c>
      <c r="T19" s="3">
        <f t="shared" ref="T19:BK19" si="6">100*ABS(T4-T$14)/100</f>
        <v>1.149264820047976</v>
      </c>
      <c r="U19" s="3">
        <f t="shared" si="6"/>
        <v>0.35642876019963604</v>
      </c>
      <c r="V19" s="3">
        <f t="shared" si="6"/>
        <v>0.42431861414546623</v>
      </c>
      <c r="W19" s="3">
        <f t="shared" si="6"/>
        <v>0.46356233349095299</v>
      </c>
      <c r="X19" s="3">
        <f t="shared" si="6"/>
        <v>0.13116103500884801</v>
      </c>
      <c r="Y19" s="3">
        <f t="shared" si="6"/>
        <v>0.26139273279103797</v>
      </c>
      <c r="Z19" s="3">
        <f t="shared" si="6"/>
        <v>0.51422126813040392</v>
      </c>
      <c r="AA19" s="3">
        <f t="shared" si="6"/>
        <v>0.78272510604759904</v>
      </c>
      <c r="AB19" s="3">
        <f t="shared" si="6"/>
        <v>0.17074997978144602</v>
      </c>
      <c r="AC19" s="3">
        <f t="shared" si="6"/>
        <v>0.72996571254089493</v>
      </c>
      <c r="AD19" s="3">
        <f t="shared" si="6"/>
        <v>0.26583637695295498</v>
      </c>
      <c r="AE19" s="3">
        <f t="shared" si="6"/>
        <v>0.1784193208162069</v>
      </c>
      <c r="AF19" s="3">
        <f t="shared" si="6"/>
        <v>0.22743354859715903</v>
      </c>
      <c r="AG19" s="3">
        <f t="shared" si="6"/>
        <v>0.20692215847776999</v>
      </c>
      <c r="AH19" s="3">
        <f t="shared" si="6"/>
        <v>0.17448915047015803</v>
      </c>
      <c r="AI19" s="3">
        <f t="shared" si="6"/>
        <v>0.10694867164649599</v>
      </c>
      <c r="AJ19" s="3">
        <f t="shared" si="6"/>
        <v>7.5917437107859975E-3</v>
      </c>
      <c r="AK19" s="3">
        <f t="shared" si="6"/>
        <v>3.8877334562625016E-2</v>
      </c>
      <c r="AL19" s="3">
        <f t="shared" si="6"/>
        <v>0.121801128383231</v>
      </c>
      <c r="AM19" s="3">
        <f t="shared" si="6"/>
        <v>0.135969573416133</v>
      </c>
      <c r="AN19" s="3">
        <f t="shared" si="6"/>
        <v>0.125622670900985</v>
      </c>
      <c r="AO19" s="3">
        <f t="shared" si="6"/>
        <v>2.9663305705346796E-2</v>
      </c>
      <c r="AP19" s="3">
        <f t="shared" si="6"/>
        <v>0.125487148947312</v>
      </c>
      <c r="AQ19" s="3">
        <f t="shared" si="6"/>
        <v>0.110232321087081</v>
      </c>
      <c r="AR19" s="3">
        <f t="shared" si="6"/>
        <v>0.43719517918126</v>
      </c>
      <c r="AS19" s="3">
        <f t="shared" si="6"/>
        <v>9.4202766749009501E-2</v>
      </c>
      <c r="AT19" s="3">
        <f t="shared" si="6"/>
        <v>4.6644263288150023E-3</v>
      </c>
      <c r="AU19" s="3">
        <f t="shared" si="6"/>
        <v>9.7167916465048798E-2</v>
      </c>
      <c r="AV19" s="3">
        <f t="shared" si="6"/>
        <v>8.674994217615041E-2</v>
      </c>
      <c r="AW19" s="3">
        <f t="shared" si="6"/>
        <v>7.4526038530646793E-2</v>
      </c>
      <c r="AX19" s="3">
        <f t="shared" si="6"/>
        <v>0.57898346584521121</v>
      </c>
      <c r="AY19" s="3">
        <f t="shared" si="6"/>
        <v>6.9912994830689704E-2</v>
      </c>
      <c r="AZ19" s="3">
        <f t="shared" si="6"/>
        <v>6.9513933442674203E-2</v>
      </c>
      <c r="BA19" s="3">
        <f t="shared" si="6"/>
        <v>5.3228785582854397E-2</v>
      </c>
      <c r="BB19" s="3">
        <f t="shared" si="6"/>
        <v>3.5034706411526693E-2</v>
      </c>
      <c r="BC19" s="3">
        <f t="shared" si="6"/>
        <v>4.7805483879663858E-2</v>
      </c>
      <c r="BD19" s="3">
        <f t="shared" si="6"/>
        <v>5.4309871135121701E-2</v>
      </c>
      <c r="BE19" s="3">
        <f t="shared" si="6"/>
        <v>4.74423954566306E-2</v>
      </c>
      <c r="BF19" s="3">
        <f t="shared" si="6"/>
        <v>4.3946635355199E-2</v>
      </c>
      <c r="BG19" s="3">
        <f t="shared" si="6"/>
        <v>4.3626150213938807E-2</v>
      </c>
      <c r="BH19" s="3">
        <f t="shared" si="6"/>
        <v>3.9873030832404302E-2</v>
      </c>
      <c r="BI19" s="3">
        <f t="shared" si="6"/>
        <v>4.1750914841937103E-2</v>
      </c>
      <c r="BJ19" s="3">
        <f t="shared" si="6"/>
        <v>3.8581820036004903E-2</v>
      </c>
      <c r="BK19" s="3">
        <f t="shared" si="6"/>
        <v>3.6639044406960801E-2</v>
      </c>
      <c r="BL19" s="3">
        <f t="shared" ref="BL19:BZ29" si="7">100*ABS(BL4-BL$14)/100</f>
        <v>3.9854490369686801E-2</v>
      </c>
      <c r="BM19" s="3">
        <f t="shared" si="7"/>
        <v>3.1199184357719501E-2</v>
      </c>
      <c r="BN19" s="3">
        <f t="shared" si="7"/>
        <v>3.6627125538070897E-2</v>
      </c>
      <c r="BO19" s="3">
        <f t="shared" si="7"/>
        <v>3.4163892634170301E-2</v>
      </c>
      <c r="BP19" s="3">
        <f t="shared" si="7"/>
        <v>3.11559232780452E-2</v>
      </c>
      <c r="BQ19" s="3">
        <f t="shared" si="7"/>
        <v>0.36124922398570969</v>
      </c>
      <c r="BR19" s="3">
        <f t="shared" si="7"/>
        <v>3.1939037108066601E-2</v>
      </c>
      <c r="BS19" s="3">
        <f t="shared" si="7"/>
        <v>3.0254503638302399E-2</v>
      </c>
      <c r="BT19" s="3">
        <f t="shared" si="7"/>
        <v>0.35826665718444567</v>
      </c>
      <c r="BU19" s="3">
        <f t="shared" si="7"/>
        <v>0.19059659524726469</v>
      </c>
      <c r="BV19" s="3">
        <f t="shared" si="7"/>
        <v>3.4910808417933703E-2</v>
      </c>
      <c r="BW19" s="3">
        <f t="shared" si="7"/>
        <v>2.68148063646119E-2</v>
      </c>
      <c r="BX19" s="3">
        <f t="shared" si="7"/>
        <v>3.2926537467569399E-2</v>
      </c>
      <c r="BY19" s="3">
        <f t="shared" si="7"/>
        <v>2.6001233202983101E-2</v>
      </c>
      <c r="BZ19" s="3">
        <f t="shared" si="7"/>
        <v>0.81526170250831798</v>
      </c>
    </row>
    <row r="20" spans="1:78" x14ac:dyDescent="0.25">
      <c r="A20" s="4">
        <v>3</v>
      </c>
      <c r="B20" s="4">
        <f t="shared" si="3"/>
        <v>0.42702460460351688</v>
      </c>
      <c r="C20" s="4">
        <f t="shared" si="4"/>
        <v>0.7741646200128951</v>
      </c>
      <c r="D20" s="3">
        <f t="shared" si="5"/>
        <v>0.31045986306220996</v>
      </c>
      <c r="E20" s="3">
        <f t="shared" ref="E20:S20" si="8">100*ABS(E5-E$14)/100</f>
        <v>0.86706182570960078</v>
      </c>
      <c r="F20" s="3">
        <f t="shared" si="8"/>
        <v>0.99964070269727978</v>
      </c>
      <c r="G20" s="3">
        <f t="shared" si="8"/>
        <v>0.88000795732454951</v>
      </c>
      <c r="H20" s="3">
        <f t="shared" si="8"/>
        <v>0.28737868654337007</v>
      </c>
      <c r="I20" s="3">
        <f t="shared" si="8"/>
        <v>0.43278781772329999</v>
      </c>
      <c r="J20" s="3">
        <f t="shared" si="8"/>
        <v>2.8210413962746994</v>
      </c>
      <c r="K20" s="3">
        <f t="shared" si="8"/>
        <v>4.9795876859157993</v>
      </c>
      <c r="L20" s="3">
        <f t="shared" si="8"/>
        <v>2.8358533340476901</v>
      </c>
      <c r="M20" s="3">
        <f t="shared" si="8"/>
        <v>1.5550247305980314E-2</v>
      </c>
      <c r="N20" s="3">
        <f t="shared" si="8"/>
        <v>2.2387278521210798</v>
      </c>
      <c r="O20" s="3">
        <f t="shared" si="8"/>
        <v>4.1096336395381705</v>
      </c>
      <c r="P20" s="3">
        <f t="shared" si="8"/>
        <v>0.75767239249839013</v>
      </c>
      <c r="Q20" s="3">
        <f t="shared" si="8"/>
        <v>1.3092426393889811</v>
      </c>
      <c r="R20" s="3">
        <f t="shared" si="8"/>
        <v>0.70682400202030493</v>
      </c>
      <c r="S20" s="3">
        <f t="shared" si="8"/>
        <v>0.69408072507094698</v>
      </c>
      <c r="T20" s="3">
        <f t="shared" ref="T20:BK20" si="9">100*ABS(T5-T$14)/100</f>
        <v>0.12141254346764396</v>
      </c>
      <c r="U20" s="3">
        <f t="shared" si="9"/>
        <v>0.22157631385930299</v>
      </c>
      <c r="V20" s="3">
        <f t="shared" si="9"/>
        <v>0.15889352723638306</v>
      </c>
      <c r="W20" s="3">
        <f t="shared" si="9"/>
        <v>0.29433359827426098</v>
      </c>
      <c r="X20" s="3">
        <f t="shared" si="9"/>
        <v>0.53501283660401999</v>
      </c>
      <c r="Y20" s="3">
        <f t="shared" si="9"/>
        <v>0.27549540264731998</v>
      </c>
      <c r="Z20" s="3">
        <f t="shared" si="9"/>
        <v>0.13624215178535404</v>
      </c>
      <c r="AA20" s="3">
        <f t="shared" si="9"/>
        <v>0.25320931499883181</v>
      </c>
      <c r="AB20" s="3">
        <f t="shared" si="9"/>
        <v>0.55679471080405807</v>
      </c>
      <c r="AC20" s="3">
        <f t="shared" si="9"/>
        <v>0.32622278417898554</v>
      </c>
      <c r="AD20" s="3">
        <f t="shared" si="9"/>
        <v>0.18391248888433748</v>
      </c>
      <c r="AE20" s="3">
        <f t="shared" si="9"/>
        <v>0.242383883502166</v>
      </c>
      <c r="AF20" s="3">
        <f t="shared" si="9"/>
        <v>0.61333374834070709</v>
      </c>
      <c r="AG20" s="3">
        <f t="shared" si="9"/>
        <v>0.20692215847776999</v>
      </c>
      <c r="AH20" s="3">
        <f t="shared" si="9"/>
        <v>0.17448915047015803</v>
      </c>
      <c r="AI20" s="3">
        <f t="shared" si="9"/>
        <v>0.13071922321840818</v>
      </c>
      <c r="AJ20" s="3">
        <f t="shared" si="9"/>
        <v>0.27703806929832298</v>
      </c>
      <c r="AK20" s="3">
        <f t="shared" si="9"/>
        <v>8.6309680867515018E-2</v>
      </c>
      <c r="AL20" s="3">
        <f t="shared" si="9"/>
        <v>0.121801128383231</v>
      </c>
      <c r="AM20" s="3">
        <f t="shared" si="9"/>
        <v>9.9552089900528995E-2</v>
      </c>
      <c r="AN20" s="3">
        <f t="shared" si="9"/>
        <v>5.9570077212119932E-3</v>
      </c>
      <c r="AO20" s="3">
        <f t="shared" si="9"/>
        <v>0.12903058452430199</v>
      </c>
      <c r="AP20" s="3">
        <f t="shared" si="9"/>
        <v>0.125487148947312</v>
      </c>
      <c r="AQ20" s="3">
        <f t="shared" si="9"/>
        <v>0.110232321087081</v>
      </c>
      <c r="AR20" s="3">
        <f t="shared" si="9"/>
        <v>0.17283771836852302</v>
      </c>
      <c r="AS20" s="3">
        <f t="shared" si="9"/>
        <v>2.6460495299358497E-2</v>
      </c>
      <c r="AT20" s="3">
        <f t="shared" si="9"/>
        <v>0.11265626586760299</v>
      </c>
      <c r="AU20" s="3">
        <f t="shared" si="9"/>
        <v>4.14028171617003E-2</v>
      </c>
      <c r="AV20" s="3">
        <f t="shared" si="9"/>
        <v>0.1411087343804516</v>
      </c>
      <c r="AW20" s="3">
        <f t="shared" si="9"/>
        <v>0.36300022978645918</v>
      </c>
      <c r="AX20" s="3">
        <f t="shared" si="9"/>
        <v>9.750500539412503E-3</v>
      </c>
      <c r="AY20" s="3">
        <f t="shared" si="9"/>
        <v>6.9912994830689704E-2</v>
      </c>
      <c r="AZ20" s="3">
        <f t="shared" si="9"/>
        <v>5.0753411631605495E-2</v>
      </c>
      <c r="BA20" s="3">
        <f t="shared" si="9"/>
        <v>5.3228785582854397E-2</v>
      </c>
      <c r="BB20" s="3">
        <f t="shared" si="9"/>
        <v>6.2760790617607795E-2</v>
      </c>
      <c r="BC20" s="3">
        <f t="shared" si="9"/>
        <v>4.8698732525537601E-2</v>
      </c>
      <c r="BD20" s="3">
        <f t="shared" si="9"/>
        <v>5.4309871135121701E-2</v>
      </c>
      <c r="BE20" s="3">
        <f t="shared" si="9"/>
        <v>4.74423954566306E-2</v>
      </c>
      <c r="BF20" s="3">
        <f t="shared" si="9"/>
        <v>4.3946635355199E-2</v>
      </c>
      <c r="BG20" s="3">
        <f t="shared" si="9"/>
        <v>4.3626150213938807E-2</v>
      </c>
      <c r="BH20" s="3">
        <f t="shared" si="9"/>
        <v>0.10645021081307968</v>
      </c>
      <c r="BI20" s="3">
        <f t="shared" si="9"/>
        <v>4.1750914841937103E-2</v>
      </c>
      <c r="BJ20" s="3">
        <f t="shared" si="9"/>
        <v>3.8581820036004903E-2</v>
      </c>
      <c r="BK20" s="3">
        <f t="shared" si="9"/>
        <v>3.6639044406960801E-2</v>
      </c>
      <c r="BL20" s="3">
        <f t="shared" si="7"/>
        <v>0.30859240614803818</v>
      </c>
      <c r="BM20" s="3">
        <f t="shared" ref="BM20:BZ20" si="10">100*ABS(BM5-BM$14)/100</f>
        <v>3.1199184357719501E-2</v>
      </c>
      <c r="BN20" s="3">
        <f t="shared" si="10"/>
        <v>3.6627125538070897E-2</v>
      </c>
      <c r="BO20" s="3">
        <f t="shared" si="10"/>
        <v>3.4163892634170301E-2</v>
      </c>
      <c r="BP20" s="3">
        <f t="shared" si="10"/>
        <v>5.3341466959008405E-2</v>
      </c>
      <c r="BQ20" s="3">
        <f t="shared" si="10"/>
        <v>3.5839597312164302E-2</v>
      </c>
      <c r="BR20" s="3">
        <f t="shared" si="10"/>
        <v>3.1939037108066601E-2</v>
      </c>
      <c r="BS20" s="3">
        <f t="shared" si="10"/>
        <v>3.0254503638302399E-2</v>
      </c>
      <c r="BT20" s="3">
        <f t="shared" si="10"/>
        <v>3.5890362864843303E-2</v>
      </c>
      <c r="BU20" s="3">
        <f t="shared" si="10"/>
        <v>2.8855140142717301E-2</v>
      </c>
      <c r="BV20" s="3">
        <f t="shared" si="10"/>
        <v>3.4910808417933703E-2</v>
      </c>
      <c r="BW20" s="3">
        <f t="shared" si="10"/>
        <v>2.68148063646119E-2</v>
      </c>
      <c r="BX20" s="3">
        <f t="shared" si="10"/>
        <v>3.2926537467569399E-2</v>
      </c>
      <c r="BY20" s="3">
        <f t="shared" si="10"/>
        <v>2.6001233202983101E-2</v>
      </c>
      <c r="BZ20" s="3">
        <f t="shared" si="10"/>
        <v>8.2258089535324985E-2</v>
      </c>
    </row>
    <row r="21" spans="1:78" x14ac:dyDescent="0.25">
      <c r="A21" s="4">
        <v>4</v>
      </c>
      <c r="B21" s="4">
        <f t="shared" si="3"/>
        <v>0.25997266533661534</v>
      </c>
      <c r="C21" s="4">
        <f t="shared" si="4"/>
        <v>0.20291667548153453</v>
      </c>
      <c r="D21" s="3">
        <f t="shared" si="5"/>
        <v>0.3641136596062502</v>
      </c>
      <c r="E21" s="3">
        <f t="shared" si="5"/>
        <v>0.76705162016770956</v>
      </c>
      <c r="F21" s="3">
        <f t="shared" si="5"/>
        <v>1.4219439182889815E-2</v>
      </c>
      <c r="G21" s="3">
        <f t="shared" si="5"/>
        <v>0.13795942750666956</v>
      </c>
      <c r="H21" s="3">
        <f t="shared" si="5"/>
        <v>0.21325310560852984</v>
      </c>
      <c r="I21" s="3">
        <f t="shared" si="5"/>
        <v>1.1802183322210009</v>
      </c>
      <c r="J21" s="3">
        <f t="shared" si="5"/>
        <v>1.6898398036782998</v>
      </c>
      <c r="K21" s="3">
        <f t="shared" si="5"/>
        <v>0.56372854798659944</v>
      </c>
      <c r="L21" s="3">
        <f t="shared" si="5"/>
        <v>1.2936216446651907</v>
      </c>
      <c r="M21" s="3">
        <f t="shared" si="5"/>
        <v>0.94236914791307047</v>
      </c>
      <c r="N21" s="3">
        <f t="shared" si="5"/>
        <v>2.88785926117942</v>
      </c>
      <c r="O21" s="3">
        <f t="shared" si="5"/>
        <v>1.3749671914964698</v>
      </c>
      <c r="P21" s="3">
        <f t="shared" si="5"/>
        <v>1.2267136727800221E-2</v>
      </c>
      <c r="Q21" s="3">
        <f t="shared" si="5"/>
        <v>0.21452138011691968</v>
      </c>
      <c r="R21" s="3">
        <f t="shared" si="5"/>
        <v>8.3048474442229972E-2</v>
      </c>
      <c r="S21" s="3">
        <f t="shared" si="5"/>
        <v>0.5881765533153791</v>
      </c>
      <c r="T21" s="3">
        <f t="shared" ref="T21:BK21" si="11">100*ABS(T6-T$14)/100</f>
        <v>0.18806558751491897</v>
      </c>
      <c r="U21" s="3">
        <f t="shared" si="11"/>
        <v>0.23857848749534705</v>
      </c>
      <c r="V21" s="3">
        <f t="shared" si="11"/>
        <v>0.19877105883363297</v>
      </c>
      <c r="W21" s="3">
        <f t="shared" si="11"/>
        <v>0.32299030340199997</v>
      </c>
      <c r="X21" s="3">
        <f t="shared" si="11"/>
        <v>0.42234511260781893</v>
      </c>
      <c r="Y21" s="3">
        <f t="shared" si="11"/>
        <v>0.25800414704487495</v>
      </c>
      <c r="Z21" s="3">
        <f t="shared" si="11"/>
        <v>0.428901715608492</v>
      </c>
      <c r="AA21" s="3">
        <f t="shared" si="11"/>
        <v>0.12763332451920301</v>
      </c>
      <c r="AB21" s="3">
        <f t="shared" si="11"/>
        <v>2.9979036884691997E-2</v>
      </c>
      <c r="AC21" s="3">
        <f t="shared" si="11"/>
        <v>0.27545173794278305</v>
      </c>
      <c r="AD21" s="3">
        <f t="shared" si="11"/>
        <v>0.14659807172946304</v>
      </c>
      <c r="AE21" s="3">
        <f t="shared" si="11"/>
        <v>0.10528860349743699</v>
      </c>
      <c r="AF21" s="3">
        <f t="shared" si="11"/>
        <v>0.1760666771433137</v>
      </c>
      <c r="AG21" s="3">
        <f t="shared" si="11"/>
        <v>0.33678942553221897</v>
      </c>
      <c r="AH21" s="3">
        <f t="shared" si="11"/>
        <v>9.2266377275323996E-2</v>
      </c>
      <c r="AI21" s="3">
        <f t="shared" si="11"/>
        <v>0.15954421320106199</v>
      </c>
      <c r="AJ21" s="3">
        <f t="shared" si="11"/>
        <v>9.3820269818446989E-2</v>
      </c>
      <c r="AK21" s="3">
        <f t="shared" si="11"/>
        <v>0.38467873931055491</v>
      </c>
      <c r="AL21" s="3">
        <f t="shared" si="11"/>
        <v>0.121801128383231</v>
      </c>
      <c r="AM21" s="3">
        <f t="shared" si="11"/>
        <v>0.135969573416133</v>
      </c>
      <c r="AN21" s="3">
        <f t="shared" si="11"/>
        <v>0.125622670900985</v>
      </c>
      <c r="AO21" s="3">
        <f t="shared" si="11"/>
        <v>0.12196222348903095</v>
      </c>
      <c r="AP21" s="3">
        <f t="shared" si="11"/>
        <v>0.125487148947312</v>
      </c>
      <c r="AQ21" s="3">
        <f t="shared" si="11"/>
        <v>0.125930456552618</v>
      </c>
      <c r="AR21" s="3">
        <f t="shared" si="11"/>
        <v>0.11564613620060001</v>
      </c>
      <c r="AS21" s="3">
        <f t="shared" si="11"/>
        <v>9.4202766749009501E-2</v>
      </c>
      <c r="AT21" s="3">
        <f t="shared" si="11"/>
        <v>0.36360548296331296</v>
      </c>
      <c r="AU21" s="3">
        <f t="shared" si="11"/>
        <v>9.7167916465048798E-2</v>
      </c>
      <c r="AV21" s="3">
        <f t="shared" si="11"/>
        <v>8.674994217615041E-2</v>
      </c>
      <c r="AW21" s="3">
        <f t="shared" si="11"/>
        <v>0.16532995774998219</v>
      </c>
      <c r="AX21" s="3">
        <f t="shared" si="11"/>
        <v>7.1938319662785702E-2</v>
      </c>
      <c r="AY21" s="3">
        <f t="shared" si="11"/>
        <v>6.9912994830689704E-2</v>
      </c>
      <c r="AZ21" s="3">
        <f t="shared" si="11"/>
        <v>6.9513933442674203E-2</v>
      </c>
      <c r="BA21" s="3">
        <f t="shared" si="11"/>
        <v>5.3228785582854397E-2</v>
      </c>
      <c r="BB21" s="3">
        <f t="shared" si="11"/>
        <v>6.2760790617607795E-2</v>
      </c>
      <c r="BC21" s="3">
        <f t="shared" si="11"/>
        <v>6.0595799982340409E-2</v>
      </c>
      <c r="BD21" s="3">
        <f t="shared" si="11"/>
        <v>5.4309871135121701E-2</v>
      </c>
      <c r="BE21" s="3">
        <f t="shared" si="11"/>
        <v>4.74423954566306E-2</v>
      </c>
      <c r="BF21" s="3">
        <f t="shared" si="11"/>
        <v>4.3946635355199E-2</v>
      </c>
      <c r="BG21" s="3">
        <f t="shared" si="11"/>
        <v>4.3626150213938807E-2</v>
      </c>
      <c r="BH21" s="3">
        <f t="shared" si="11"/>
        <v>2.7017449199505102E-2</v>
      </c>
      <c r="BI21" s="3">
        <f t="shared" si="11"/>
        <v>4.1750914841937103E-2</v>
      </c>
      <c r="BJ21" s="3">
        <f t="shared" si="11"/>
        <v>0.17453368290306406</v>
      </c>
      <c r="BK21" s="3">
        <f t="shared" si="11"/>
        <v>3.6639044406960801E-2</v>
      </c>
      <c r="BL21" s="3">
        <f t="shared" si="7"/>
        <v>3.9854490369686801E-2</v>
      </c>
      <c r="BM21" s="3">
        <f t="shared" si="7"/>
        <v>3.1199184357719501E-2</v>
      </c>
      <c r="BN21" s="3">
        <f t="shared" si="7"/>
        <v>3.6627125538070897E-2</v>
      </c>
      <c r="BO21" s="3">
        <f t="shared" si="7"/>
        <v>3.4163892634170301E-2</v>
      </c>
      <c r="BP21" s="3">
        <f t="shared" si="7"/>
        <v>3.8102015228403986E-3</v>
      </c>
      <c r="BQ21" s="3">
        <f t="shared" si="7"/>
        <v>6.4822699281389701E-2</v>
      </c>
      <c r="BR21" s="3">
        <f t="shared" si="7"/>
        <v>3.1939037108066601E-2</v>
      </c>
      <c r="BS21" s="3">
        <f t="shared" si="7"/>
        <v>3.0254503638302399E-2</v>
      </c>
      <c r="BT21" s="3">
        <f t="shared" si="7"/>
        <v>3.5890362864843303E-2</v>
      </c>
      <c r="BU21" s="3">
        <f t="shared" si="7"/>
        <v>2.8855140142717301E-2</v>
      </c>
      <c r="BV21" s="3">
        <f t="shared" si="7"/>
        <v>3.4910808417933703E-2</v>
      </c>
      <c r="BW21" s="3">
        <f t="shared" si="7"/>
        <v>2.68148063646119E-2</v>
      </c>
      <c r="BX21" s="3">
        <f t="shared" si="7"/>
        <v>3.2926537467569399E-2</v>
      </c>
      <c r="BY21" s="3">
        <f t="shared" si="7"/>
        <v>2.6001233202983101E-2</v>
      </c>
      <c r="BZ21" s="3">
        <f t="shared" si="7"/>
        <v>0.19020009053450504</v>
      </c>
    </row>
    <row r="22" spans="1:78" x14ac:dyDescent="0.25">
      <c r="A22" s="4">
        <v>5</v>
      </c>
      <c r="B22" s="4">
        <f t="shared" si="3"/>
        <v>0.25760642108086029</v>
      </c>
      <c r="C22" s="4">
        <f t="shared" si="4"/>
        <v>0.1504141932160005</v>
      </c>
      <c r="D22" s="3">
        <f t="shared" si="5"/>
        <v>0.67595930866438014</v>
      </c>
      <c r="E22" s="3">
        <f t="shared" si="5"/>
        <v>1.5079061224135604</v>
      </c>
      <c r="F22" s="3">
        <f t="shared" si="5"/>
        <v>0.47162316498011991</v>
      </c>
      <c r="G22" s="3">
        <f t="shared" si="5"/>
        <v>0.60799783410386032</v>
      </c>
      <c r="H22" s="3">
        <f t="shared" si="5"/>
        <v>0.52626832898269971</v>
      </c>
      <c r="I22" s="3">
        <f t="shared" si="5"/>
        <v>0.37590453553440106</v>
      </c>
      <c r="J22" s="3">
        <f t="shared" si="5"/>
        <v>1.7389063948799688E-2</v>
      </c>
      <c r="K22" s="3">
        <f t="shared" si="5"/>
        <v>1.4660409743861498</v>
      </c>
      <c r="L22" s="3">
        <f t="shared" si="5"/>
        <v>1.3489331304054506</v>
      </c>
      <c r="M22" s="3">
        <f t="shared" si="5"/>
        <v>0.73882587829257051</v>
      </c>
      <c r="N22" s="3">
        <f t="shared" si="5"/>
        <v>1.3494150407266803</v>
      </c>
      <c r="O22" s="3">
        <f t="shared" si="5"/>
        <v>1.5664409126779404</v>
      </c>
      <c r="P22" s="3">
        <f t="shared" si="5"/>
        <v>1.1456612443509999</v>
      </c>
      <c r="Q22" s="3">
        <f t="shared" si="5"/>
        <v>0.78519815668378035</v>
      </c>
      <c r="R22" s="3">
        <f t="shared" si="5"/>
        <v>0.34867422199145004</v>
      </c>
      <c r="S22" s="3">
        <f t="shared" si="5"/>
        <v>0.41338007020498302</v>
      </c>
      <c r="T22" s="3">
        <f t="shared" ref="T22:AL22" si="12">100*ABS(T7-T$14)/100</f>
        <v>5.6286401039330469E-3</v>
      </c>
      <c r="U22" s="3">
        <f t="shared" si="12"/>
        <v>2.2954896620790977E-2</v>
      </c>
      <c r="V22" s="3">
        <f t="shared" si="12"/>
        <v>0.23722404187303003</v>
      </c>
      <c r="W22" s="3">
        <f t="shared" si="12"/>
        <v>0.46356233349095299</v>
      </c>
      <c r="X22" s="3">
        <f t="shared" si="12"/>
        <v>8.9191074157179973E-3</v>
      </c>
      <c r="Y22" s="3">
        <f t="shared" si="12"/>
        <v>0.11463455923584304</v>
      </c>
      <c r="Z22" s="3">
        <f t="shared" si="12"/>
        <v>0.10804105379225798</v>
      </c>
      <c r="AA22" s="3">
        <f t="shared" si="12"/>
        <v>0.125189534223418</v>
      </c>
      <c r="AB22" s="3">
        <f t="shared" si="12"/>
        <v>0.66804315162107697</v>
      </c>
      <c r="AC22" s="3">
        <f t="shared" si="12"/>
        <v>6.937773489941701E-2</v>
      </c>
      <c r="AD22" s="3">
        <f t="shared" si="12"/>
        <v>5.322197401971801E-2</v>
      </c>
      <c r="AE22" s="3">
        <f t="shared" si="12"/>
        <v>0.242383883502166</v>
      </c>
      <c r="AF22" s="3">
        <f t="shared" si="12"/>
        <v>0.14662243031312899</v>
      </c>
      <c r="AG22" s="3">
        <f t="shared" si="12"/>
        <v>0.20692215847776999</v>
      </c>
      <c r="AH22" s="3">
        <f t="shared" si="12"/>
        <v>0.17448915047015803</v>
      </c>
      <c r="AI22" s="3">
        <f t="shared" si="12"/>
        <v>0.19203335129893598</v>
      </c>
      <c r="AJ22" s="3">
        <f t="shared" si="12"/>
        <v>0.10621990519122901</v>
      </c>
      <c r="AK22" s="3">
        <f t="shared" si="12"/>
        <v>0.143460361793603</v>
      </c>
      <c r="AL22" s="3">
        <f t="shared" si="12"/>
        <v>1.1808112286188999E-2</v>
      </c>
      <c r="AM22" s="3">
        <f t="shared" ref="AM22:BK22" si="13">100*ABS(AM7-AM$14)/100</f>
        <v>4.622015940527599E-2</v>
      </c>
      <c r="AN22" s="3">
        <f t="shared" si="13"/>
        <v>0.125622670900985</v>
      </c>
      <c r="AO22" s="3">
        <f t="shared" si="13"/>
        <v>0.181818475581003</v>
      </c>
      <c r="AP22" s="3">
        <f t="shared" si="13"/>
        <v>0.125487148947312</v>
      </c>
      <c r="AQ22" s="3">
        <f t="shared" si="13"/>
        <v>0.110232321087081</v>
      </c>
      <c r="AR22" s="3">
        <f t="shared" si="13"/>
        <v>0.11564613620060001</v>
      </c>
      <c r="AS22" s="3">
        <f t="shared" si="13"/>
        <v>2.0669897765698497E-2</v>
      </c>
      <c r="AT22" s="3">
        <f t="shared" si="13"/>
        <v>0.142538306447795</v>
      </c>
      <c r="AU22" s="3">
        <f t="shared" si="13"/>
        <v>1.0754009036621201E-2</v>
      </c>
      <c r="AV22" s="3">
        <f t="shared" si="13"/>
        <v>8.674994217615041E-2</v>
      </c>
      <c r="AW22" s="3">
        <f t="shared" si="13"/>
        <v>7.4526038530646793E-2</v>
      </c>
      <c r="AX22" s="3">
        <f t="shared" si="13"/>
        <v>7.1938319662785702E-2</v>
      </c>
      <c r="AY22" s="3">
        <f t="shared" si="13"/>
        <v>6.9912994830689704E-2</v>
      </c>
      <c r="AZ22" s="3">
        <f t="shared" si="13"/>
        <v>6.9513933442674203E-2</v>
      </c>
      <c r="BA22" s="3">
        <f t="shared" si="13"/>
        <v>5.3228785582854397E-2</v>
      </c>
      <c r="BB22" s="3">
        <f t="shared" si="13"/>
        <v>6.2760790617607795E-2</v>
      </c>
      <c r="BC22" s="3">
        <f t="shared" si="13"/>
        <v>0.20846094707118337</v>
      </c>
      <c r="BD22" s="3">
        <f t="shared" si="13"/>
        <v>5.4309871135121701E-2</v>
      </c>
      <c r="BE22" s="3">
        <f t="shared" si="13"/>
        <v>4.74423954566306E-2</v>
      </c>
      <c r="BF22" s="3">
        <f t="shared" si="13"/>
        <v>4.3946635355199E-2</v>
      </c>
      <c r="BG22" s="3">
        <f t="shared" si="13"/>
        <v>4.3626150213938807E-2</v>
      </c>
      <c r="BH22" s="3">
        <f t="shared" si="13"/>
        <v>3.9873030832404302E-2</v>
      </c>
      <c r="BI22" s="3">
        <f t="shared" si="13"/>
        <v>7.9339437430303902E-2</v>
      </c>
      <c r="BJ22" s="3">
        <f t="shared" si="13"/>
        <v>8.9273800449688079E-2</v>
      </c>
      <c r="BK22" s="3">
        <f t="shared" si="13"/>
        <v>3.6639044406960801E-2</v>
      </c>
      <c r="BL22" s="3">
        <f t="shared" si="7"/>
        <v>0.35653193611588618</v>
      </c>
      <c r="BM22" s="3">
        <f t="shared" si="7"/>
        <v>9.4068676876613508E-2</v>
      </c>
      <c r="BN22" s="3">
        <f t="shared" si="7"/>
        <v>3.6627125538070897E-2</v>
      </c>
      <c r="BO22" s="3">
        <f t="shared" si="7"/>
        <v>3.4163892634170301E-2</v>
      </c>
      <c r="BP22" s="3">
        <f t="shared" si="7"/>
        <v>3.11559232780452E-2</v>
      </c>
      <c r="BQ22" s="3">
        <f t="shared" si="7"/>
        <v>3.5839597312164302E-2</v>
      </c>
      <c r="BR22" s="3">
        <f t="shared" si="7"/>
        <v>3.1939037108066601E-2</v>
      </c>
      <c r="BS22" s="3">
        <f t="shared" si="7"/>
        <v>3.0254503638302399E-2</v>
      </c>
      <c r="BT22" s="3">
        <f t="shared" si="7"/>
        <v>3.5890362864843303E-2</v>
      </c>
      <c r="BU22" s="3">
        <f t="shared" si="7"/>
        <v>2.8855140142717301E-2</v>
      </c>
      <c r="BV22" s="3">
        <f t="shared" si="7"/>
        <v>3.4910808417933703E-2</v>
      </c>
      <c r="BW22" s="3">
        <f t="shared" si="7"/>
        <v>2.68148063646119E-2</v>
      </c>
      <c r="BX22" s="3">
        <f t="shared" si="7"/>
        <v>3.2926537467569399E-2</v>
      </c>
      <c r="BY22" s="3">
        <f t="shared" si="7"/>
        <v>2.3029297458870598E-2</v>
      </c>
      <c r="BZ22" s="3">
        <f t="shared" si="7"/>
        <v>3.058832430227898E-2</v>
      </c>
    </row>
    <row r="23" spans="1:78" x14ac:dyDescent="0.25">
      <c r="A23" s="4">
        <v>6</v>
      </c>
      <c r="B23" s="4">
        <f t="shared" si="3"/>
        <v>8.1688699442801396E-2</v>
      </c>
      <c r="C23" s="4">
        <f t="shared" si="4"/>
        <v>1.0823556441676974E-2</v>
      </c>
      <c r="D23" s="3">
        <f t="shared" si="5"/>
        <v>0.20349561411912997</v>
      </c>
      <c r="E23" s="3">
        <f t="shared" si="5"/>
        <v>0.41120829100769013</v>
      </c>
      <c r="F23" s="3">
        <f t="shared" si="5"/>
        <v>8.1732878373289797E-2</v>
      </c>
      <c r="G23" s="3">
        <f t="shared" si="5"/>
        <v>9.0239453277969783E-2</v>
      </c>
      <c r="H23" s="3">
        <f t="shared" si="5"/>
        <v>2.6723707228549998E-2</v>
      </c>
      <c r="I23" s="3">
        <f t="shared" si="5"/>
        <v>6.6700378969200003E-2</v>
      </c>
      <c r="J23" s="3">
        <f t="shared" si="5"/>
        <v>0.20121839118429996</v>
      </c>
      <c r="K23" s="3">
        <f t="shared" si="5"/>
        <v>0.17485428112259882</v>
      </c>
      <c r="L23" s="3">
        <f t="shared" si="5"/>
        <v>0.31773834489449015</v>
      </c>
      <c r="M23" s="3">
        <f t="shared" si="5"/>
        <v>0.50499372567321021</v>
      </c>
      <c r="N23" s="3">
        <f t="shared" si="5"/>
        <v>0.10951004735307013</v>
      </c>
      <c r="O23" s="3">
        <f t="shared" si="5"/>
        <v>1.7606823768899993E-2</v>
      </c>
      <c r="P23" s="3">
        <f t="shared" si="5"/>
        <v>0.42630583054475002</v>
      </c>
      <c r="Q23" s="3">
        <f t="shared" si="5"/>
        <v>7.6164467834769933E-2</v>
      </c>
      <c r="R23" s="3">
        <f t="shared" si="5"/>
        <v>0.32109044525999603</v>
      </c>
      <c r="S23" s="3">
        <f t="shared" si="5"/>
        <v>0.18741266164269688</v>
      </c>
      <c r="T23" s="3">
        <f t="shared" ref="T23:BK28" si="14">100*ABS(T8-T$14)/100</f>
        <v>0.17737626410748397</v>
      </c>
      <c r="U23" s="3">
        <f t="shared" si="14"/>
        <v>6.1697039396970688E-3</v>
      </c>
      <c r="V23" s="3">
        <f t="shared" si="14"/>
        <v>6.3399489429830647E-3</v>
      </c>
      <c r="W23" s="3">
        <f t="shared" si="14"/>
        <v>0.13825337752044797</v>
      </c>
      <c r="X23" s="3">
        <f t="shared" si="14"/>
        <v>1.8662373632731044E-2</v>
      </c>
      <c r="Y23" s="3">
        <f t="shared" si="14"/>
        <v>0.15206869869861406</v>
      </c>
      <c r="Z23" s="3">
        <f t="shared" si="14"/>
        <v>2.3863198609301025E-2</v>
      </c>
      <c r="AA23" s="3">
        <f t="shared" si="14"/>
        <v>3.7091953540414002E-2</v>
      </c>
      <c r="AB23" s="3">
        <f t="shared" si="14"/>
        <v>9.160740594426009E-3</v>
      </c>
      <c r="AC23" s="3">
        <f t="shared" si="14"/>
        <v>0.17960974174912303</v>
      </c>
      <c r="AD23" s="3">
        <f t="shared" si="14"/>
        <v>1.9754984493637995E-2</v>
      </c>
      <c r="AE23" s="3">
        <f t="shared" si="14"/>
        <v>5.6494943884358995E-2</v>
      </c>
      <c r="AF23" s="3">
        <f t="shared" si="14"/>
        <v>0.25399367891128199</v>
      </c>
      <c r="AG23" s="3">
        <f t="shared" si="14"/>
        <v>0.12260782079749202</v>
      </c>
      <c r="AH23" s="3">
        <f t="shared" si="14"/>
        <v>4.3975236191360005E-2</v>
      </c>
      <c r="AI23" s="3">
        <f t="shared" si="14"/>
        <v>9.7139681416020404E-2</v>
      </c>
      <c r="AJ23" s="3">
        <f t="shared" si="14"/>
        <v>3.6629772322536003E-2</v>
      </c>
      <c r="AK23" s="3">
        <f t="shared" si="14"/>
        <v>9.9993700648910999E-2</v>
      </c>
      <c r="AL23" s="3">
        <f t="shared" si="14"/>
        <v>1.7272544151482994E-2</v>
      </c>
      <c r="AM23" s="3">
        <f t="shared" si="14"/>
        <v>0.12090766716453501</v>
      </c>
      <c r="AN23" s="3">
        <f t="shared" si="14"/>
        <v>6.3012721612194011E-2</v>
      </c>
      <c r="AO23" s="3">
        <f t="shared" si="14"/>
        <v>5.0385204057145E-2</v>
      </c>
      <c r="AP23" s="3">
        <f t="shared" si="14"/>
        <v>0.125487148947312</v>
      </c>
      <c r="AQ23" s="3">
        <f t="shared" si="14"/>
        <v>8.2995211315466999E-2</v>
      </c>
      <c r="AR23" s="3">
        <f t="shared" si="14"/>
        <v>2.0226767922474406E-2</v>
      </c>
      <c r="AS23" s="3">
        <f t="shared" si="14"/>
        <v>2.2229805021409005E-2</v>
      </c>
      <c r="AT23" s="3">
        <f t="shared" si="14"/>
        <v>7.6552210895450001E-3</v>
      </c>
      <c r="AU23" s="3">
        <f t="shared" si="14"/>
        <v>4.515309595237621E-2</v>
      </c>
      <c r="AV23" s="3">
        <f t="shared" si="14"/>
        <v>1.1951048208938594E-2</v>
      </c>
      <c r="AW23" s="3">
        <f t="shared" si="14"/>
        <v>1.5263542863878113E-2</v>
      </c>
      <c r="AX23" s="3">
        <f t="shared" si="14"/>
        <v>7.1938319662785702E-2</v>
      </c>
      <c r="AY23" s="3">
        <f t="shared" si="14"/>
        <v>4.0856274438799689E-4</v>
      </c>
      <c r="AZ23" s="3">
        <f t="shared" si="14"/>
        <v>0.11778355677581379</v>
      </c>
      <c r="BA23" s="3">
        <f t="shared" si="14"/>
        <v>1.2606009638441803E-2</v>
      </c>
      <c r="BB23" s="3">
        <f t="shared" si="14"/>
        <v>6.2760790617607795E-2</v>
      </c>
      <c r="BC23" s="3">
        <f t="shared" si="14"/>
        <v>1.1965777853212983E-3</v>
      </c>
      <c r="BD23" s="3">
        <f t="shared" si="14"/>
        <v>5.4309871135121701E-2</v>
      </c>
      <c r="BE23" s="3">
        <f t="shared" si="14"/>
        <v>2.8014971090207018E-3</v>
      </c>
      <c r="BF23" s="3">
        <f t="shared" si="14"/>
        <v>4.3946635355199E-2</v>
      </c>
      <c r="BG23" s="3">
        <f t="shared" si="14"/>
        <v>4.3626150213938807E-2</v>
      </c>
      <c r="BH23" s="3">
        <f t="shared" si="14"/>
        <v>1.3157243459329532E-4</v>
      </c>
      <c r="BI23" s="3">
        <f t="shared" si="14"/>
        <v>1.9275922498778405E-2</v>
      </c>
      <c r="BJ23" s="3">
        <f t="shared" si="14"/>
        <v>8.0902171088255981E-3</v>
      </c>
      <c r="BK23" s="3">
        <f t="shared" si="14"/>
        <v>3.6639044406960801E-2</v>
      </c>
      <c r="BL23" s="3">
        <f t="shared" si="7"/>
        <v>3.9465895180903099E-2</v>
      </c>
      <c r="BM23" s="3">
        <f t="shared" si="7"/>
        <v>2.0122394425096498E-2</v>
      </c>
      <c r="BN23" s="3">
        <f t="shared" si="7"/>
        <v>9.9388620422209695E-4</v>
      </c>
      <c r="BO23" s="3">
        <f t="shared" si="7"/>
        <v>4.7348171505420117E-4</v>
      </c>
      <c r="BP23" s="3">
        <f t="shared" si="7"/>
        <v>3.11559232780452E-2</v>
      </c>
      <c r="BQ23" s="3">
        <f t="shared" si="7"/>
        <v>1.5844054038851897E-2</v>
      </c>
      <c r="BR23" s="3">
        <f t="shared" si="7"/>
        <v>2.8156178174917598E-2</v>
      </c>
      <c r="BS23" s="3">
        <f t="shared" si="7"/>
        <v>3.0254503638302399E-2</v>
      </c>
      <c r="BT23" s="3">
        <f t="shared" si="7"/>
        <v>1.8349874059196199E-2</v>
      </c>
      <c r="BU23" s="3">
        <f t="shared" si="7"/>
        <v>2.8855140142717301E-2</v>
      </c>
      <c r="BV23" s="3">
        <f t="shared" si="7"/>
        <v>6.2053991553729301E-2</v>
      </c>
      <c r="BW23" s="3">
        <f t="shared" si="7"/>
        <v>2.68148063646119E-2</v>
      </c>
      <c r="BX23" s="3">
        <f t="shared" si="7"/>
        <v>3.2926537467569399E-2</v>
      </c>
      <c r="BY23" s="3">
        <f t="shared" si="7"/>
        <v>2.1602478477094299E-2</v>
      </c>
      <c r="BZ23" s="3">
        <f t="shared" si="7"/>
        <v>1.5347445440809016E-2</v>
      </c>
    </row>
    <row r="24" spans="1:78" x14ac:dyDescent="0.25">
      <c r="A24" s="4">
        <v>7</v>
      </c>
      <c r="B24" s="4">
        <f t="shared" si="3"/>
        <v>3.641463435227571E-2</v>
      </c>
      <c r="C24" s="4">
        <f t="shared" si="4"/>
        <v>2.523941051374168E-3</v>
      </c>
      <c r="D24" s="3">
        <f t="shared" si="5"/>
        <v>7.937500601566061E-2</v>
      </c>
      <c r="E24" s="3">
        <f t="shared" si="5"/>
        <v>1.59720252320108E-2</v>
      </c>
      <c r="F24" s="3">
        <f t="shared" si="5"/>
        <v>0.14890056854956013</v>
      </c>
      <c r="G24" s="3">
        <f t="shared" si="5"/>
        <v>8.9785547660898857E-3</v>
      </c>
      <c r="H24" s="3">
        <f t="shared" si="5"/>
        <v>0.28425452760094938</v>
      </c>
      <c r="I24" s="3">
        <f t="shared" si="5"/>
        <v>7.3051810190401412E-2</v>
      </c>
      <c r="J24" s="3">
        <f t="shared" si="5"/>
        <v>0.19960612254910082</v>
      </c>
      <c r="K24" s="3">
        <f t="shared" si="5"/>
        <v>0.18241759640670097</v>
      </c>
      <c r="L24" s="3">
        <f t="shared" si="5"/>
        <v>0.16569120777045043</v>
      </c>
      <c r="M24" s="3">
        <f t="shared" si="5"/>
        <v>9.9803287443370081E-2</v>
      </c>
      <c r="N24" s="3">
        <f t="shared" si="5"/>
        <v>7.7777414951030188E-2</v>
      </c>
      <c r="O24" s="3">
        <f t="shared" si="5"/>
        <v>2.2462703179460419E-2</v>
      </c>
      <c r="P24" s="3">
        <f t="shared" si="5"/>
        <v>5.3563509999801084E-3</v>
      </c>
      <c r="Q24" s="3">
        <f t="shared" si="5"/>
        <v>6.8140900310270425E-2</v>
      </c>
      <c r="R24" s="3">
        <f t="shared" si="5"/>
        <v>2.7865060234200101E-3</v>
      </c>
      <c r="S24" s="3">
        <f t="shared" si="5"/>
        <v>8.1624533248472075E-2</v>
      </c>
      <c r="T24" s="3">
        <f t="shared" si="14"/>
        <v>2.3872911217671988E-2</v>
      </c>
      <c r="U24" s="3">
        <f t="shared" si="14"/>
        <v>1.7959078492048031E-2</v>
      </c>
      <c r="V24" s="3">
        <f t="shared" si="14"/>
        <v>7.5590240041151946E-2</v>
      </c>
      <c r="W24" s="3">
        <f t="shared" si="14"/>
        <v>1.5350080172696012E-2</v>
      </c>
      <c r="X24" s="3">
        <f t="shared" si="14"/>
        <v>5.4228824179466006E-2</v>
      </c>
      <c r="Y24" s="3">
        <f t="shared" si="14"/>
        <v>3.1802901453345023E-2</v>
      </c>
      <c r="Z24" s="3">
        <f t="shared" si="14"/>
        <v>8.2075122723800353E-3</v>
      </c>
      <c r="AA24" s="3">
        <f t="shared" si="14"/>
        <v>4.8884999039264014E-2</v>
      </c>
      <c r="AB24" s="3">
        <f t="shared" si="14"/>
        <v>4.2186700982754018E-2</v>
      </c>
      <c r="AC24" s="3">
        <f t="shared" si="14"/>
        <v>4.3384471926496977E-2</v>
      </c>
      <c r="AD24" s="3">
        <f t="shared" si="14"/>
        <v>2.513012349887897E-2</v>
      </c>
      <c r="AE24" s="3">
        <f t="shared" si="14"/>
        <v>1.5915770716629002E-2</v>
      </c>
      <c r="AF24" s="3">
        <f t="shared" si="14"/>
        <v>1.9899604688993988E-2</v>
      </c>
      <c r="AG24" s="3">
        <f t="shared" si="14"/>
        <v>1.3945684486507015E-2</v>
      </c>
      <c r="AH24" s="3">
        <f t="shared" si="14"/>
        <v>2.2659799279137E-2</v>
      </c>
      <c r="AI24" s="3">
        <f t="shared" si="14"/>
        <v>6.3246069282389961E-3</v>
      </c>
      <c r="AJ24" s="3">
        <f t="shared" si="14"/>
        <v>5.8842320685921996E-2</v>
      </c>
      <c r="AK24" s="3">
        <f t="shared" si="14"/>
        <v>1.6487051521612006E-2</v>
      </c>
      <c r="AL24" s="3">
        <f t="shared" si="14"/>
        <v>1.7012827990126003E-2</v>
      </c>
      <c r="AM24" s="3">
        <f t="shared" si="14"/>
        <v>8.3720610078059921E-3</v>
      </c>
      <c r="AN24" s="3">
        <f t="shared" si="14"/>
        <v>2.9120532333829992E-2</v>
      </c>
      <c r="AO24" s="3">
        <f t="shared" si="14"/>
        <v>1.2167457858807991E-2</v>
      </c>
      <c r="AP24" s="3">
        <f t="shared" si="14"/>
        <v>5.2243504391945805E-2</v>
      </c>
      <c r="AQ24" s="3">
        <f t="shared" si="14"/>
        <v>3.6564012937387008E-2</v>
      </c>
      <c r="AR24" s="3">
        <f t="shared" si="14"/>
        <v>3.9484745218320016E-3</v>
      </c>
      <c r="AS24" s="3">
        <f t="shared" si="14"/>
        <v>2.6212885727150595E-2</v>
      </c>
      <c r="AT24" s="3">
        <f t="shared" si="14"/>
        <v>6.6097111828589961E-3</v>
      </c>
      <c r="AU24" s="3">
        <f t="shared" si="14"/>
        <v>3.9688003370331043E-3</v>
      </c>
      <c r="AV24" s="3">
        <f t="shared" si="14"/>
        <v>4.4115473022757895E-3</v>
      </c>
      <c r="AW24" s="3">
        <f t="shared" si="14"/>
        <v>2.8717678173499905E-3</v>
      </c>
      <c r="AX24" s="3">
        <f t="shared" si="14"/>
        <v>2.0112915357068703E-2</v>
      </c>
      <c r="AY24" s="3">
        <f t="shared" si="14"/>
        <v>1.0452753427936702E-2</v>
      </c>
      <c r="AZ24" s="3">
        <f t="shared" si="14"/>
        <v>7.3985157314688929E-3</v>
      </c>
      <c r="BA24" s="3">
        <f t="shared" si="14"/>
        <v>6.4958819284363589E-2</v>
      </c>
      <c r="BB24" s="3">
        <f t="shared" si="14"/>
        <v>3.3092478898978497E-2</v>
      </c>
      <c r="BC24" s="3">
        <f t="shared" si="14"/>
        <v>2.69331407438646E-2</v>
      </c>
      <c r="BD24" s="3">
        <f t="shared" si="14"/>
        <v>2.7511262186895501E-2</v>
      </c>
      <c r="BE24" s="3">
        <f t="shared" si="14"/>
        <v>4.0017315130578802E-2</v>
      </c>
      <c r="BF24" s="3">
        <f t="shared" si="14"/>
        <v>9.0324927137820019E-3</v>
      </c>
      <c r="BG24" s="3">
        <f t="shared" si="14"/>
        <v>5.7902229180082018E-3</v>
      </c>
      <c r="BH24" s="3">
        <f t="shared" si="14"/>
        <v>1.6981632579265403E-2</v>
      </c>
      <c r="BI24" s="3">
        <f t="shared" si="14"/>
        <v>1.1155468382100601E-2</v>
      </c>
      <c r="BJ24" s="3">
        <f t="shared" si="14"/>
        <v>1.4522811143274014E-3</v>
      </c>
      <c r="BK24" s="3">
        <f t="shared" si="14"/>
        <v>2.47725948796663E-2</v>
      </c>
      <c r="BL24" s="3">
        <f t="shared" si="7"/>
        <v>1.7029316026634201E-2</v>
      </c>
      <c r="BM24" s="3">
        <f t="shared" si="7"/>
        <v>3.2339684332420224E-4</v>
      </c>
      <c r="BN24" s="3">
        <f t="shared" si="7"/>
        <v>3.4268719481761957E-3</v>
      </c>
      <c r="BO24" s="3">
        <f t="shared" si="7"/>
        <v>5.6587519643470988E-3</v>
      </c>
      <c r="BP24" s="3">
        <f t="shared" si="7"/>
        <v>1.8408057465424015E-3</v>
      </c>
      <c r="BQ24" s="3">
        <f t="shared" si="7"/>
        <v>5.8622406797992008E-3</v>
      </c>
      <c r="BR24" s="3">
        <f t="shared" si="7"/>
        <v>1.42852521321193E-2</v>
      </c>
      <c r="BS24" s="3">
        <f t="shared" si="7"/>
        <v>6.8308860099842994E-3</v>
      </c>
      <c r="BT24" s="3">
        <f t="shared" si="7"/>
        <v>2.06588635450113E-2</v>
      </c>
      <c r="BU24" s="3">
        <f t="shared" si="7"/>
        <v>3.7270236197060012E-3</v>
      </c>
      <c r="BV24" s="3">
        <f t="shared" si="7"/>
        <v>1.0893603693329004E-2</v>
      </c>
      <c r="BW24" s="3">
        <f t="shared" si="7"/>
        <v>2.2367484192758802E-2</v>
      </c>
      <c r="BX24" s="3">
        <f t="shared" si="7"/>
        <v>6.2338680300857005E-3</v>
      </c>
      <c r="BY24" s="3">
        <f t="shared" si="7"/>
        <v>6.1835870989227978E-3</v>
      </c>
      <c r="BZ24" s="3">
        <f t="shared" si="7"/>
        <v>4.5738351313108987E-2</v>
      </c>
    </row>
    <row r="25" spans="1:78" x14ac:dyDescent="0.25">
      <c r="A25" s="4">
        <v>8</v>
      </c>
      <c r="B25" s="4">
        <f t="shared" si="3"/>
        <v>3.1908693801131663E-2</v>
      </c>
      <c r="C25" s="4">
        <f t="shared" si="4"/>
        <v>2.0673175550695575E-3</v>
      </c>
      <c r="D25" s="3">
        <f t="shared" si="5"/>
        <v>0.11839871393854029</v>
      </c>
      <c r="E25" s="3">
        <f t="shared" si="5"/>
        <v>4.8325507390939215E-2</v>
      </c>
      <c r="F25" s="3">
        <f t="shared" si="5"/>
        <v>0.11264081361685019</v>
      </c>
      <c r="G25" s="3">
        <f t="shared" si="5"/>
        <v>2.2559284764019694E-2</v>
      </c>
      <c r="H25" s="3">
        <f t="shared" si="5"/>
        <v>0.2277893164870699</v>
      </c>
      <c r="I25" s="3">
        <f t="shared" si="5"/>
        <v>5.7020503558300462E-2</v>
      </c>
      <c r="J25" s="3">
        <f t="shared" si="5"/>
        <v>7.0508178254600651E-2</v>
      </c>
      <c r="K25" s="3">
        <f t="shared" si="5"/>
        <v>5.5178977443500088E-2</v>
      </c>
      <c r="L25" s="3">
        <f t="shared" si="5"/>
        <v>0.2260365901942194</v>
      </c>
      <c r="M25" s="3">
        <f t="shared" si="5"/>
        <v>0.15852816363329048</v>
      </c>
      <c r="N25" s="3">
        <f t="shared" si="5"/>
        <v>3.2111414833440044E-2</v>
      </c>
      <c r="O25" s="3">
        <f t="shared" si="5"/>
        <v>6.1255199822020323E-2</v>
      </c>
      <c r="P25" s="3">
        <f t="shared" si="5"/>
        <v>6.1600325381669929E-2</v>
      </c>
      <c r="Q25" s="3">
        <f t="shared" si="5"/>
        <v>0.1601222837403902</v>
      </c>
      <c r="R25" s="3">
        <f t="shared" si="5"/>
        <v>7.8400904314239961E-2</v>
      </c>
      <c r="S25" s="3">
        <f t="shared" si="5"/>
        <v>1.1926178762280415E-3</v>
      </c>
      <c r="T25" s="3">
        <f t="shared" si="14"/>
        <v>2.010342813467203E-2</v>
      </c>
      <c r="U25" s="3">
        <f t="shared" si="14"/>
        <v>2.1415623846644971E-2</v>
      </c>
      <c r="V25" s="3">
        <f t="shared" si="14"/>
        <v>9.6401935025139385E-3</v>
      </c>
      <c r="W25" s="3">
        <f t="shared" si="14"/>
        <v>4.8243591492450055E-3</v>
      </c>
      <c r="X25" s="3">
        <f t="shared" si="14"/>
        <v>8.3271062667800155E-4</v>
      </c>
      <c r="Y25" s="3">
        <f t="shared" si="14"/>
        <v>1.3447606151375024E-2</v>
      </c>
      <c r="Z25" s="3">
        <f t="shared" si="14"/>
        <v>4.1055159356538029E-2</v>
      </c>
      <c r="AA25" s="3">
        <f t="shared" si="14"/>
        <v>3.8962424364982984E-2</v>
      </c>
      <c r="AB25" s="3">
        <f t="shared" si="14"/>
        <v>1.4109242252343002E-2</v>
      </c>
      <c r="AC25" s="3">
        <f t="shared" si="14"/>
        <v>5.3915544563870044E-3</v>
      </c>
      <c r="AD25" s="3">
        <f t="shared" si="14"/>
        <v>2.0697554501385967E-2</v>
      </c>
      <c r="AE25" s="3">
        <f t="shared" si="14"/>
        <v>1.2193882910817022E-2</v>
      </c>
      <c r="AF25" s="3">
        <f t="shared" si="14"/>
        <v>7.584920245160276E-4</v>
      </c>
      <c r="AG25" s="3">
        <f t="shared" si="14"/>
        <v>1.9628631510020256E-3</v>
      </c>
      <c r="AH25" s="3">
        <f t="shared" si="14"/>
        <v>2.6410750372039993E-2</v>
      </c>
      <c r="AI25" s="3">
        <f t="shared" si="14"/>
        <v>2.4189403606589995E-2</v>
      </c>
      <c r="AJ25" s="3">
        <f t="shared" si="14"/>
        <v>2.4434492933390062E-3</v>
      </c>
      <c r="AK25" s="3">
        <f t="shared" si="14"/>
        <v>2.013622727755901E-2</v>
      </c>
      <c r="AL25" s="3">
        <f t="shared" si="14"/>
        <v>2.0034677345644999E-2</v>
      </c>
      <c r="AM25" s="3">
        <f t="shared" si="14"/>
        <v>4.32489461581302E-2</v>
      </c>
      <c r="AN25" s="3">
        <f t="shared" si="14"/>
        <v>2.045580327827401E-2</v>
      </c>
      <c r="AO25" s="3">
        <f t="shared" si="14"/>
        <v>3.2226135370269998E-2</v>
      </c>
      <c r="AP25" s="3">
        <f t="shared" si="14"/>
        <v>1.3292190304600715E-4</v>
      </c>
      <c r="AQ25" s="3">
        <f t="shared" si="14"/>
        <v>2.5330388756891004E-2</v>
      </c>
      <c r="AR25" s="3">
        <f t="shared" si="14"/>
        <v>8.8834673165169992E-3</v>
      </c>
      <c r="AS25" s="3">
        <f t="shared" si="14"/>
        <v>1.5318271565408201E-2</v>
      </c>
      <c r="AT25" s="3">
        <f t="shared" si="14"/>
        <v>2.2931185680040017E-3</v>
      </c>
      <c r="AU25" s="3">
        <f t="shared" si="14"/>
        <v>6.1779094282219948E-3</v>
      </c>
      <c r="AV25" s="3">
        <f t="shared" si="14"/>
        <v>6.4474886121762979E-3</v>
      </c>
      <c r="AW25" s="3">
        <f t="shared" si="14"/>
        <v>2.9097257724778388E-2</v>
      </c>
      <c r="AX25" s="3">
        <f t="shared" si="14"/>
        <v>1.0673480863656805E-2</v>
      </c>
      <c r="AY25" s="3">
        <f t="shared" si="14"/>
        <v>2.0759143185921092E-2</v>
      </c>
      <c r="AZ25" s="3">
        <f t="shared" si="14"/>
        <v>7.7104832481794047E-3</v>
      </c>
      <c r="BA25" s="3">
        <f t="shared" si="14"/>
        <v>2.6498945473819802E-2</v>
      </c>
      <c r="BB25" s="3">
        <f t="shared" si="14"/>
        <v>2.0197245841186297E-2</v>
      </c>
      <c r="BC25" s="3">
        <f t="shared" si="14"/>
        <v>1.3939123847024205E-2</v>
      </c>
      <c r="BD25" s="3">
        <f t="shared" si="14"/>
        <v>6.7165658988452004E-3</v>
      </c>
      <c r="BE25" s="3">
        <f t="shared" si="14"/>
        <v>2.4365987558450399E-2</v>
      </c>
      <c r="BF25" s="3">
        <f t="shared" si="14"/>
        <v>7.5815364729893012E-3</v>
      </c>
      <c r="BG25" s="3">
        <f t="shared" si="14"/>
        <v>1.4626873341986035E-3</v>
      </c>
      <c r="BH25" s="3">
        <f t="shared" si="14"/>
        <v>1.9356563267841596E-2</v>
      </c>
      <c r="BI25" s="3">
        <f t="shared" si="14"/>
        <v>2.8816007646012495E-2</v>
      </c>
      <c r="BJ25" s="3">
        <f t="shared" si="14"/>
        <v>1.4353136939541704E-2</v>
      </c>
      <c r="BK25" s="3">
        <f t="shared" si="14"/>
        <v>1.49665580147346E-2</v>
      </c>
      <c r="BL25" s="3">
        <f t="shared" si="7"/>
        <v>2.5713733817578303E-2</v>
      </c>
      <c r="BM25" s="3">
        <f t="shared" si="7"/>
        <v>6.5389320979231981E-3</v>
      </c>
      <c r="BN25" s="3">
        <f t="shared" si="7"/>
        <v>1.0779506949141406E-2</v>
      </c>
      <c r="BO25" s="3">
        <f t="shared" si="7"/>
        <v>1.3105070044861E-2</v>
      </c>
      <c r="BP25" s="3">
        <f t="shared" si="7"/>
        <v>2.4859661840016797E-2</v>
      </c>
      <c r="BQ25" s="3">
        <f t="shared" si="7"/>
        <v>2.0732258591275698E-2</v>
      </c>
      <c r="BR25" s="3">
        <f t="shared" si="7"/>
        <v>1.6266328472417102E-2</v>
      </c>
      <c r="BS25" s="3">
        <f t="shared" si="7"/>
        <v>1.2096235858463998E-2</v>
      </c>
      <c r="BT25" s="3">
        <f t="shared" si="7"/>
        <v>4.1078756907474007E-3</v>
      </c>
      <c r="BU25" s="3">
        <f t="shared" si="7"/>
        <v>4.3710021648594964E-3</v>
      </c>
      <c r="BV25" s="3">
        <f t="shared" si="7"/>
        <v>1.0417234471290605E-2</v>
      </c>
      <c r="BW25" s="3">
        <f t="shared" si="7"/>
        <v>8.8198879423844988E-3</v>
      </c>
      <c r="BX25" s="3">
        <f t="shared" si="7"/>
        <v>1.7305597421562902E-2</v>
      </c>
      <c r="BY25" s="3">
        <f t="shared" si="7"/>
        <v>2.1433972967719005E-3</v>
      </c>
      <c r="BZ25" s="3">
        <f t="shared" si="7"/>
        <v>1.8607740577869958E-2</v>
      </c>
    </row>
    <row r="26" spans="1:78" x14ac:dyDescent="0.25">
      <c r="A26" s="4">
        <v>9</v>
      </c>
      <c r="B26" s="4">
        <f t="shared" si="3"/>
        <v>2.0745385035733629E-2</v>
      </c>
      <c r="C26" s="4">
        <f t="shared" si="4"/>
        <v>8.5481119175314225E-4</v>
      </c>
      <c r="D26" s="3">
        <f t="shared" si="5"/>
        <v>3.9408335634870006E-2</v>
      </c>
      <c r="E26" s="3">
        <f t="shared" si="5"/>
        <v>9.9866800509094134E-3</v>
      </c>
      <c r="F26" s="3">
        <f t="shared" si="5"/>
        <v>0.10189188138443983</v>
      </c>
      <c r="G26" s="3">
        <f t="shared" si="5"/>
        <v>8.0168472238179689E-2</v>
      </c>
      <c r="H26" s="3">
        <f t="shared" si="5"/>
        <v>0.13718705603985004</v>
      </c>
      <c r="I26" s="3">
        <f t="shared" si="5"/>
        <v>7.2006079521999666E-2</v>
      </c>
      <c r="J26" s="3">
        <f t="shared" si="5"/>
        <v>1.5199994414400564E-2</v>
      </c>
      <c r="K26" s="3">
        <f t="shared" si="5"/>
        <v>5.861725256011141E-4</v>
      </c>
      <c r="L26" s="3">
        <f t="shared" si="5"/>
        <v>0.14903419873849977</v>
      </c>
      <c r="M26" s="3">
        <f t="shared" si="5"/>
        <v>8.422451026962996E-2</v>
      </c>
      <c r="N26" s="3">
        <f t="shared" si="5"/>
        <v>1.2502831385480029E-2</v>
      </c>
      <c r="O26" s="3">
        <f t="shared" si="5"/>
        <v>5.8443637496399248E-3</v>
      </c>
      <c r="P26" s="3">
        <f t="shared" si="5"/>
        <v>4.3532716974880259E-2</v>
      </c>
      <c r="Q26" s="3">
        <f t="shared" si="5"/>
        <v>7.2320419014850312E-2</v>
      </c>
      <c r="R26" s="3">
        <f t="shared" si="5"/>
        <v>5.0156072495489923E-2</v>
      </c>
      <c r="S26" s="3">
        <f t="shared" si="5"/>
        <v>1.3405205764694061E-2</v>
      </c>
      <c r="T26" s="3">
        <f t="shared" si="14"/>
        <v>7.40973851377702E-3</v>
      </c>
      <c r="U26" s="3">
        <f t="shared" si="14"/>
        <v>3.3191187585359661E-3</v>
      </c>
      <c r="V26" s="3">
        <f t="shared" si="14"/>
        <v>2.352166658256194E-2</v>
      </c>
      <c r="W26" s="3">
        <f t="shared" si="14"/>
        <v>2.4850548446819776E-3</v>
      </c>
      <c r="X26" s="3">
        <f t="shared" si="14"/>
        <v>1.3262645406282025E-2</v>
      </c>
      <c r="Y26" s="3">
        <f t="shared" si="14"/>
        <v>4.3285649644309587E-3</v>
      </c>
      <c r="Z26" s="3">
        <f t="shared" si="14"/>
        <v>6.8229128110600112E-3</v>
      </c>
      <c r="AA26" s="3">
        <f t="shared" si="14"/>
        <v>5.1970409721201982E-2</v>
      </c>
      <c r="AB26" s="3">
        <f t="shared" si="14"/>
        <v>4.5942029121298633E-4</v>
      </c>
      <c r="AC26" s="3">
        <f t="shared" si="14"/>
        <v>2.2548845391044018E-2</v>
      </c>
      <c r="AD26" s="3">
        <f t="shared" si="14"/>
        <v>3.7224760849905975E-2</v>
      </c>
      <c r="AE26" s="3">
        <f t="shared" si="14"/>
        <v>9.8283723052200456E-4</v>
      </c>
      <c r="AF26" s="3">
        <f t="shared" si="14"/>
        <v>1.6420084000298013E-2</v>
      </c>
      <c r="AG26" s="3">
        <f t="shared" si="14"/>
        <v>7.0590911845729853E-3</v>
      </c>
      <c r="AH26" s="3">
        <f t="shared" si="14"/>
        <v>1.5435788332033018E-2</v>
      </c>
      <c r="AI26" s="3">
        <f t="shared" si="14"/>
        <v>6.5125227060039981E-3</v>
      </c>
      <c r="AJ26" s="3">
        <f t="shared" si="14"/>
        <v>2.5806187831437014E-2</v>
      </c>
      <c r="AK26" s="3">
        <f t="shared" si="14"/>
        <v>2.7380290144365996E-2</v>
      </c>
      <c r="AL26" s="3">
        <f t="shared" si="14"/>
        <v>2.4466184807459962E-3</v>
      </c>
      <c r="AM26" s="3">
        <f t="shared" si="14"/>
        <v>9.6606516497999007E-4</v>
      </c>
      <c r="AN26" s="3">
        <f t="shared" si="14"/>
        <v>7.5428008302899918E-3</v>
      </c>
      <c r="AO26" s="3">
        <f t="shared" si="14"/>
        <v>1.110912465776899E-2</v>
      </c>
      <c r="AP26" s="3">
        <f t="shared" si="14"/>
        <v>6.6297694412409958E-3</v>
      </c>
      <c r="AQ26" s="3">
        <f t="shared" si="14"/>
        <v>1.0088919656493001E-2</v>
      </c>
      <c r="AR26" s="3">
        <f t="shared" si="14"/>
        <v>1.6570171745295001E-2</v>
      </c>
      <c r="AS26" s="3">
        <f t="shared" si="14"/>
        <v>3.2697319366697952E-3</v>
      </c>
      <c r="AT26" s="3">
        <f t="shared" si="14"/>
        <v>1.3506175375204292E-2</v>
      </c>
      <c r="AU26" s="3">
        <f t="shared" si="14"/>
        <v>3.5715377959475991E-3</v>
      </c>
      <c r="AV26" s="3">
        <f t="shared" si="14"/>
        <v>3.5060708406203928E-3</v>
      </c>
      <c r="AW26" s="3">
        <f t="shared" si="14"/>
        <v>1.0320374451828403E-2</v>
      </c>
      <c r="AX26" s="3">
        <f t="shared" si="14"/>
        <v>7.2347914456949436E-4</v>
      </c>
      <c r="AY26" s="3">
        <f t="shared" si="14"/>
        <v>2.9695397407075025E-3</v>
      </c>
      <c r="AZ26" s="3">
        <f t="shared" si="14"/>
        <v>4.8427692936404976E-3</v>
      </c>
      <c r="BA26" s="3">
        <f t="shared" si="14"/>
        <v>2.3624361170091965E-3</v>
      </c>
      <c r="BB26" s="3">
        <f t="shared" si="14"/>
        <v>1.5293771918009798E-2</v>
      </c>
      <c r="BC26" s="3">
        <f t="shared" si="14"/>
        <v>2.6713433901781193E-2</v>
      </c>
      <c r="BD26" s="3">
        <f t="shared" si="14"/>
        <v>1.8007667380769601E-2</v>
      </c>
      <c r="BE26" s="3">
        <f t="shared" si="14"/>
        <v>1.309149585641E-2</v>
      </c>
      <c r="BF26" s="3">
        <f t="shared" si="14"/>
        <v>1.8499512292291097E-2</v>
      </c>
      <c r="BG26" s="3">
        <f t="shared" si="14"/>
        <v>7.2003344317230975E-3</v>
      </c>
      <c r="BH26" s="3">
        <f t="shared" si="14"/>
        <v>2.2124499398489955E-3</v>
      </c>
      <c r="BI26" s="3">
        <f t="shared" si="14"/>
        <v>2.5551677165789942E-3</v>
      </c>
      <c r="BJ26" s="3">
        <f t="shared" si="14"/>
        <v>1.3498576132071498E-2</v>
      </c>
      <c r="BK26" s="3">
        <f t="shared" si="14"/>
        <v>1.25523578346946E-2</v>
      </c>
      <c r="BL26" s="3">
        <f t="shared" si="7"/>
        <v>1.71981715484129E-2</v>
      </c>
      <c r="BM26" s="3">
        <f t="shared" si="7"/>
        <v>1.2322055984439681E-4</v>
      </c>
      <c r="BN26" s="3">
        <f t="shared" si="7"/>
        <v>3.1814205460800708E-2</v>
      </c>
      <c r="BO26" s="3">
        <f t="shared" si="7"/>
        <v>7.1325909695834008E-3</v>
      </c>
      <c r="BP26" s="3">
        <f t="shared" si="7"/>
        <v>1.9569964105656014E-3</v>
      </c>
      <c r="BQ26" s="3">
        <f t="shared" si="7"/>
        <v>1.6891639326796503E-2</v>
      </c>
      <c r="BR26" s="3">
        <f t="shared" si="7"/>
        <v>1.01435877665566E-2</v>
      </c>
      <c r="BS26" s="3">
        <f t="shared" si="7"/>
        <v>1.7256662214104004E-2</v>
      </c>
      <c r="BT26" s="3">
        <f t="shared" si="7"/>
        <v>3.3167235443018962E-3</v>
      </c>
      <c r="BU26" s="3">
        <f t="shared" si="7"/>
        <v>5.2970972698655021E-3</v>
      </c>
      <c r="BV26" s="3">
        <f t="shared" si="7"/>
        <v>1.2135292284077105E-2</v>
      </c>
      <c r="BW26" s="3">
        <f t="shared" si="7"/>
        <v>1.7130837801800011E-3</v>
      </c>
      <c r="BX26" s="3">
        <f t="shared" si="7"/>
        <v>6.3896839144365995E-3</v>
      </c>
      <c r="BY26" s="3">
        <f t="shared" si="7"/>
        <v>1.3687057171773702E-2</v>
      </c>
      <c r="BZ26" s="3">
        <f t="shared" si="7"/>
        <v>2.0392583614191051E-2</v>
      </c>
    </row>
    <row r="27" spans="1:78" x14ac:dyDescent="0.25">
      <c r="A27" s="4">
        <v>10</v>
      </c>
      <c r="B27" s="4">
        <f t="shared" si="3"/>
        <v>8.432614473242981E-3</v>
      </c>
      <c r="C27" s="4">
        <f t="shared" si="4"/>
        <v>7.7261698121093694E-5</v>
      </c>
      <c r="D27" s="3">
        <f t="shared" si="5"/>
        <v>1.677724868966024E-2</v>
      </c>
      <c r="E27" s="3">
        <f t="shared" si="5"/>
        <v>1.5960836116279964E-2</v>
      </c>
      <c r="F27" s="3">
        <f t="shared" si="5"/>
        <v>1.9537884306120024E-2</v>
      </c>
      <c r="G27" s="3">
        <f t="shared" si="5"/>
        <v>1.9909723648159794E-2</v>
      </c>
      <c r="H27" s="3">
        <f t="shared" si="5"/>
        <v>4.8118877309129893E-2</v>
      </c>
      <c r="I27" s="3">
        <f t="shared" si="5"/>
        <v>2.6622562646499759E-2</v>
      </c>
      <c r="J27" s="3">
        <f t="shared" si="5"/>
        <v>1.0816037591100169E-2</v>
      </c>
      <c r="K27" s="3">
        <f t="shared" si="5"/>
        <v>1.596876535760039E-2</v>
      </c>
      <c r="L27" s="3">
        <f t="shared" si="5"/>
        <v>4.3473209670080948E-2</v>
      </c>
      <c r="M27" s="3">
        <f t="shared" si="5"/>
        <v>1.7246779508329979E-2</v>
      </c>
      <c r="N27" s="3">
        <f t="shared" si="5"/>
        <v>1.2548610804119953E-2</v>
      </c>
      <c r="O27" s="3">
        <f t="shared" si="5"/>
        <v>6.7017571074199367E-3</v>
      </c>
      <c r="P27" s="3">
        <f t="shared" si="5"/>
        <v>8.4727057319398114E-3</v>
      </c>
      <c r="Q27" s="3">
        <f t="shared" si="5"/>
        <v>2.6247376674820355E-2</v>
      </c>
      <c r="R27" s="3">
        <f t="shared" si="5"/>
        <v>2.1788762566590014E-2</v>
      </c>
      <c r="S27" s="3">
        <f t="shared" si="5"/>
        <v>2.6120709359189753E-3</v>
      </c>
      <c r="T27" s="3">
        <f t="shared" si="14"/>
        <v>6.1979466353150325E-3</v>
      </c>
      <c r="U27" s="3">
        <f t="shared" si="14"/>
        <v>4.8716501634670228E-3</v>
      </c>
      <c r="V27" s="3">
        <f t="shared" si="14"/>
        <v>2.8909859115359149E-3</v>
      </c>
      <c r="W27" s="3">
        <f t="shared" si="14"/>
        <v>2.2625062885909819E-3</v>
      </c>
      <c r="X27" s="3">
        <f t="shared" si="14"/>
        <v>5.3260585479410483E-3</v>
      </c>
      <c r="Y27" s="3">
        <f t="shared" si="14"/>
        <v>9.2078896625840123E-3</v>
      </c>
      <c r="Z27" s="3">
        <f t="shared" si="14"/>
        <v>8.5241343644160139E-3</v>
      </c>
      <c r="AA27" s="3">
        <f t="shared" si="14"/>
        <v>2.5522810154798847E-4</v>
      </c>
      <c r="AB27" s="3">
        <f t="shared" si="14"/>
        <v>1.8814290667503009E-2</v>
      </c>
      <c r="AC27" s="3">
        <f t="shared" si="14"/>
        <v>1.807079657251498E-2</v>
      </c>
      <c r="AD27" s="3">
        <f t="shared" si="14"/>
        <v>1.6967435529190444E-3</v>
      </c>
      <c r="AE27" s="3">
        <f t="shared" si="14"/>
        <v>1.2835165363634993E-2</v>
      </c>
      <c r="AF27" s="3">
        <f t="shared" si="14"/>
        <v>7.1435438279940089E-3</v>
      </c>
      <c r="AG27" s="3">
        <f t="shared" si="14"/>
        <v>2.0450736725570184E-3</v>
      </c>
      <c r="AH27" s="3">
        <f t="shared" si="14"/>
        <v>4.4932594960599981E-3</v>
      </c>
      <c r="AI27" s="3">
        <f t="shared" si="14"/>
        <v>3.4529562371049816E-3</v>
      </c>
      <c r="AJ27" s="3">
        <f t="shared" si="14"/>
        <v>2.3728255369329931E-3</v>
      </c>
      <c r="AK27" s="3">
        <f t="shared" si="14"/>
        <v>2.423925363099988E-3</v>
      </c>
      <c r="AL27" s="3">
        <f t="shared" si="14"/>
        <v>4.2232995217860031E-3</v>
      </c>
      <c r="AM27" s="3">
        <f t="shared" si="14"/>
        <v>2.7492768923779998E-3</v>
      </c>
      <c r="AN27" s="3">
        <f t="shared" si="14"/>
        <v>2.0184620059089942E-3</v>
      </c>
      <c r="AO27" s="3">
        <f t="shared" si="14"/>
        <v>3.900795177517985E-3</v>
      </c>
      <c r="AP27" s="3">
        <f t="shared" si="14"/>
        <v>3.4740944320409972E-3</v>
      </c>
      <c r="AQ27" s="3">
        <f t="shared" si="14"/>
        <v>1.0202128466880039E-3</v>
      </c>
      <c r="AR27" s="3">
        <f t="shared" si="14"/>
        <v>7.4937354976100101E-3</v>
      </c>
      <c r="AS27" s="3">
        <f t="shared" si="14"/>
        <v>6.4464985371325001E-3</v>
      </c>
      <c r="AT27" s="3">
        <f t="shared" si="14"/>
        <v>3.3161629642159962E-3</v>
      </c>
      <c r="AU27" s="3">
        <f t="shared" si="14"/>
        <v>2.1614503732842044E-3</v>
      </c>
      <c r="AV27" s="3">
        <f t="shared" si="14"/>
        <v>6.0192654786727084E-3</v>
      </c>
      <c r="AW27" s="3">
        <f t="shared" si="14"/>
        <v>7.3434053690911993E-3</v>
      </c>
      <c r="AX27" s="3">
        <f t="shared" si="14"/>
        <v>2.0540709309203042E-3</v>
      </c>
      <c r="AY27" s="3">
        <f t="shared" si="14"/>
        <v>4.0451758107101082E-3</v>
      </c>
      <c r="AZ27" s="3">
        <f t="shared" si="14"/>
        <v>6.1402449074364077E-3</v>
      </c>
      <c r="BA27" s="3">
        <f t="shared" si="14"/>
        <v>1.5348106683514405E-2</v>
      </c>
      <c r="BB27" s="3">
        <f t="shared" si="14"/>
        <v>9.3768648485436923E-3</v>
      </c>
      <c r="BC27" s="3">
        <f t="shared" si="14"/>
        <v>6.1996485709230054E-4</v>
      </c>
      <c r="BD27" s="3">
        <f t="shared" si="14"/>
        <v>6.3428274092411988E-3</v>
      </c>
      <c r="BE27" s="3">
        <f t="shared" si="14"/>
        <v>1.1754835248657398E-2</v>
      </c>
      <c r="BF27" s="3">
        <f t="shared" si="14"/>
        <v>6.4096753987739896E-4</v>
      </c>
      <c r="BG27" s="3">
        <f t="shared" si="14"/>
        <v>8.7651548755669009E-3</v>
      </c>
      <c r="BH27" s="3">
        <f t="shared" si="14"/>
        <v>4.0640963750409043E-3</v>
      </c>
      <c r="BI27" s="3">
        <f t="shared" si="14"/>
        <v>4.2877597056120015E-3</v>
      </c>
      <c r="BJ27" s="3">
        <f t="shared" si="14"/>
        <v>8.9907066722564946E-3</v>
      </c>
      <c r="BK27" s="3">
        <f t="shared" si="14"/>
        <v>3.4310497738026034E-3</v>
      </c>
      <c r="BL27" s="3">
        <f t="shared" si="7"/>
        <v>2.4349462832994953E-3</v>
      </c>
      <c r="BM27" s="3">
        <f t="shared" si="7"/>
        <v>4.430998932360198E-3</v>
      </c>
      <c r="BN27" s="3">
        <f t="shared" si="7"/>
        <v>9.2384744620390979E-3</v>
      </c>
      <c r="BO27" s="3">
        <f t="shared" si="7"/>
        <v>4.3126271443362993E-3</v>
      </c>
      <c r="BP27" s="3">
        <f t="shared" si="7"/>
        <v>2.0719325959223031E-3</v>
      </c>
      <c r="BQ27" s="3">
        <f t="shared" si="7"/>
        <v>8.7651952018264027E-3</v>
      </c>
      <c r="BR27" s="3">
        <f t="shared" si="7"/>
        <v>9.2567072176873016E-3</v>
      </c>
      <c r="BS27" s="3">
        <f t="shared" si="7"/>
        <v>2.0727270126189995E-3</v>
      </c>
      <c r="BT27" s="3">
        <f t="shared" si="7"/>
        <v>4.133318094487054E-4</v>
      </c>
      <c r="BU27" s="3">
        <f t="shared" si="7"/>
        <v>1.9739192023929993E-3</v>
      </c>
      <c r="BV27" s="3">
        <f t="shared" si="7"/>
        <v>7.6589792230327032E-3</v>
      </c>
      <c r="BW27" s="3">
        <f t="shared" si="7"/>
        <v>8.3762228231286998E-3</v>
      </c>
      <c r="BX27" s="3">
        <f t="shared" si="7"/>
        <v>4.1581921966512003E-3</v>
      </c>
      <c r="BY27" s="3">
        <f t="shared" si="7"/>
        <v>9.7077345237609955E-4</v>
      </c>
      <c r="BZ27" s="3">
        <f t="shared" si="7"/>
        <v>4.5943845720149978E-3</v>
      </c>
    </row>
    <row r="28" spans="1:78" x14ac:dyDescent="0.25">
      <c r="A28" s="4">
        <v>11</v>
      </c>
      <c r="B28" s="4">
        <f t="shared" si="3"/>
        <v>5.3431097804030603E-3</v>
      </c>
      <c r="C28" s="4">
        <f t="shared" si="4"/>
        <v>3.471762523727464E-5</v>
      </c>
      <c r="D28" s="3">
        <f t="shared" si="5"/>
        <v>5.7339988656304186E-3</v>
      </c>
      <c r="E28" s="3">
        <f t="shared" si="5"/>
        <v>9.7440466904492595E-3</v>
      </c>
      <c r="F28" s="3">
        <f t="shared" si="5"/>
        <v>9.8112034839998863E-3</v>
      </c>
      <c r="G28" s="3">
        <f t="shared" si="5"/>
        <v>1.7627046334489638E-2</v>
      </c>
      <c r="H28" s="3">
        <f t="shared" si="5"/>
        <v>2.4152675083289665E-2</v>
      </c>
      <c r="I28" s="3">
        <f t="shared" si="5"/>
        <v>3.3037637867998626E-3</v>
      </c>
      <c r="J28" s="3">
        <f t="shared" si="5"/>
        <v>3.8588604402001181E-3</v>
      </c>
      <c r="K28" s="3">
        <f t="shared" si="5"/>
        <v>1.7999921109499439E-2</v>
      </c>
      <c r="L28" s="3">
        <f t="shared" si="5"/>
        <v>1.4321377252160872E-2</v>
      </c>
      <c r="M28" s="3">
        <f t="shared" si="5"/>
        <v>2.8741129849779945E-2</v>
      </c>
      <c r="N28" s="3">
        <f t="shared" si="5"/>
        <v>1.700352486972978E-2</v>
      </c>
      <c r="O28" s="3">
        <f t="shared" si="5"/>
        <v>6.9202343970502511E-3</v>
      </c>
      <c r="P28" s="3">
        <f t="shared" si="5"/>
        <v>8.0821572745799486E-3</v>
      </c>
      <c r="Q28" s="3">
        <f t="shared" si="5"/>
        <v>2.871520658979021E-2</v>
      </c>
      <c r="R28" s="3">
        <f t="shared" si="5"/>
        <v>3.7307077248400766E-3</v>
      </c>
      <c r="S28" s="3">
        <f t="shared" si="5"/>
        <v>9.761491805370115E-4</v>
      </c>
      <c r="T28" s="3">
        <f t="shared" si="14"/>
        <v>5.7943260837349797E-3</v>
      </c>
      <c r="U28" s="3">
        <f t="shared" si="14"/>
        <v>9.1370170545089779E-3</v>
      </c>
      <c r="V28" s="3">
        <f t="shared" si="14"/>
        <v>4.065575188181958E-3</v>
      </c>
      <c r="W28" s="3">
        <f t="shared" si="14"/>
        <v>8.13619324608994E-4</v>
      </c>
      <c r="X28" s="3">
        <f t="shared" si="14"/>
        <v>4.5842800107830373E-3</v>
      </c>
      <c r="Y28" s="3">
        <f t="shared" si="14"/>
        <v>2.7497950350620082E-3</v>
      </c>
      <c r="Z28" s="3">
        <f t="shared" si="14"/>
        <v>3.2999045554789608E-3</v>
      </c>
      <c r="AA28" s="3">
        <f t="shared" si="14"/>
        <v>2.6854819758260207E-3</v>
      </c>
      <c r="AB28" s="3">
        <f t="shared" si="14"/>
        <v>5.0268514604099868E-3</v>
      </c>
      <c r="AC28" s="3">
        <f t="shared" si="14"/>
        <v>8.2393355875540197E-3</v>
      </c>
      <c r="AD28" s="3">
        <f t="shared" si="14"/>
        <v>5.557572704325997E-3</v>
      </c>
      <c r="AE28" s="3">
        <f t="shared" si="14"/>
        <v>1.2266764525689922E-3</v>
      </c>
      <c r="AF28" s="3">
        <f t="shared" si="14"/>
        <v>2.6363250543650074E-3</v>
      </c>
      <c r="AG28" s="3">
        <f t="shared" si="14"/>
        <v>5.4168276466080023E-3</v>
      </c>
      <c r="AH28" s="3">
        <f t="shared" si="14"/>
        <v>3.1285449446150082E-3</v>
      </c>
      <c r="AI28" s="3">
        <f t="shared" si="14"/>
        <v>5.1812329702630167E-3</v>
      </c>
      <c r="AJ28" s="3">
        <f t="shared" si="14"/>
        <v>4.4828203795000132E-3</v>
      </c>
      <c r="AK28" s="3">
        <f t="shared" si="14"/>
        <v>2.4500150712150059E-3</v>
      </c>
      <c r="AL28" s="3">
        <f t="shared" si="14"/>
        <v>3.475801172418011E-3</v>
      </c>
      <c r="AM28" s="3">
        <f t="shared" si="14"/>
        <v>3.1034872098940069E-3</v>
      </c>
      <c r="AN28" s="3">
        <f t="shared" si="14"/>
        <v>2.9201873906919973E-3</v>
      </c>
      <c r="AO28" s="3">
        <f t="shared" si="14"/>
        <v>1.1160143090799268E-4</v>
      </c>
      <c r="AP28" s="3">
        <f t="shared" si="14"/>
        <v>7.8222542233996606E-5</v>
      </c>
      <c r="AQ28" s="3">
        <f t="shared" si="14"/>
        <v>1.6272832355170019E-3</v>
      </c>
      <c r="AR28" s="3">
        <f t="shared" si="14"/>
        <v>8.1075524873900073E-3</v>
      </c>
      <c r="AS28" s="3">
        <f t="shared" si="14"/>
        <v>5.2036632407105043E-3</v>
      </c>
      <c r="AT28" s="3">
        <f t="shared" si="14"/>
        <v>1.6625518719999566E-4</v>
      </c>
      <c r="AU28" s="3">
        <f t="shared" si="14"/>
        <v>6.1112804890138947E-3</v>
      </c>
      <c r="AV28" s="3">
        <f t="shared" si="14"/>
        <v>4.1738140283863051E-3</v>
      </c>
      <c r="AW28" s="3">
        <f t="shared" si="14"/>
        <v>6.6999651319692988E-3</v>
      </c>
      <c r="AX28" s="3">
        <f t="shared" si="14"/>
        <v>7.9753983318900934E-3</v>
      </c>
      <c r="AY28" s="3">
        <f t="shared" si="14"/>
        <v>4.9268402693833091E-3</v>
      </c>
      <c r="AZ28" s="3">
        <f t="shared" si="14"/>
        <v>1.860603754353804E-3</v>
      </c>
      <c r="BA28" s="3">
        <f t="shared" si="14"/>
        <v>9.7966479985209937E-4</v>
      </c>
      <c r="BB28" s="3">
        <f t="shared" si="14"/>
        <v>2.2633295926982044E-3</v>
      </c>
      <c r="BC28" s="3">
        <f t="shared" ref="BC28:BK28" si="15">100*ABS(BC13-BC$14)/100</f>
        <v>4.5044887055049887E-4</v>
      </c>
      <c r="BD28" s="3">
        <f t="shared" si="15"/>
        <v>2.7737099234474982E-3</v>
      </c>
      <c r="BE28" s="3">
        <f t="shared" si="15"/>
        <v>4.1858359540960025E-3</v>
      </c>
      <c r="BF28" s="3">
        <f t="shared" si="15"/>
        <v>6.0881168768546004E-3</v>
      </c>
      <c r="BG28" s="3">
        <f t="shared" si="15"/>
        <v>2.5930542936630006E-3</v>
      </c>
      <c r="BH28" s="3">
        <f t="shared" si="15"/>
        <v>2.6627216635606993E-3</v>
      </c>
      <c r="BI28" s="3">
        <f t="shared" si="15"/>
        <v>1.2080999230896991E-3</v>
      </c>
      <c r="BJ28" s="3">
        <f t="shared" si="15"/>
        <v>3.6980105209691028E-3</v>
      </c>
      <c r="BK28" s="3">
        <f t="shared" si="15"/>
        <v>5.0636998975570058E-4</v>
      </c>
      <c r="BL28" s="3">
        <f t="shared" si="7"/>
        <v>1.4522364066721985E-3</v>
      </c>
      <c r="BM28" s="3">
        <f t="shared" si="7"/>
        <v>4.6231713174673013E-3</v>
      </c>
      <c r="BN28" s="3">
        <f t="shared" si="7"/>
        <v>1.5769124202834051E-3</v>
      </c>
      <c r="BO28" s="3">
        <f t="shared" si="7"/>
        <v>3.8222757069957015E-3</v>
      </c>
      <c r="BP28" s="3">
        <f t="shared" si="7"/>
        <v>3.9764287996270006E-3</v>
      </c>
      <c r="BQ28" s="3">
        <f t="shared" si="7"/>
        <v>5.8723393425664031E-3</v>
      </c>
      <c r="BR28" s="3">
        <f t="shared" si="7"/>
        <v>3.4577501294976026E-3</v>
      </c>
      <c r="BS28" s="3">
        <f t="shared" si="7"/>
        <v>1.3569057562141972E-3</v>
      </c>
      <c r="BT28" s="3">
        <f t="shared" si="7"/>
        <v>8.3085185792600158E-4</v>
      </c>
      <c r="BU28" s="3">
        <f t="shared" si="7"/>
        <v>1.2285085800432007E-3</v>
      </c>
      <c r="BV28" s="3">
        <f t="shared" si="7"/>
        <v>5.4546227671839961E-3</v>
      </c>
      <c r="BW28" s="3">
        <f t="shared" si="7"/>
        <v>1.6877271814178978E-3</v>
      </c>
      <c r="BX28" s="3">
        <f t="shared" si="7"/>
        <v>2.9773794004013983E-3</v>
      </c>
      <c r="BY28" s="3">
        <f t="shared" si="7"/>
        <v>2.8777142401019765E-4</v>
      </c>
      <c r="BZ28" s="3">
        <f t="shared" si="7"/>
        <v>9.7882969698903644E-4</v>
      </c>
    </row>
    <row r="29" spans="1:78" x14ac:dyDescent="0.25">
      <c r="A29" s="4">
        <v>12</v>
      </c>
      <c r="B29" s="4">
        <f t="shared" si="3"/>
        <v>0</v>
      </c>
      <c r="C29" s="4">
        <f t="shared" si="4"/>
        <v>0</v>
      </c>
      <c r="D29" s="3">
        <f t="shared" si="5"/>
        <v>0</v>
      </c>
      <c r="E29" s="3">
        <f t="shared" si="5"/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5"/>
        <v>0</v>
      </c>
      <c r="L29" s="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3">
        <f t="shared" si="5"/>
        <v>0</v>
      </c>
      <c r="Q29" s="3">
        <f t="shared" si="5"/>
        <v>0</v>
      </c>
      <c r="R29" s="3">
        <f t="shared" si="5"/>
        <v>0</v>
      </c>
      <c r="S29" s="3">
        <f t="shared" si="5"/>
        <v>0</v>
      </c>
      <c r="T29" s="3">
        <f t="shared" ref="T29:BK29" si="16">100*ABS(T14-T$14)/100</f>
        <v>0</v>
      </c>
      <c r="U29" s="3">
        <f t="shared" si="16"/>
        <v>0</v>
      </c>
      <c r="V29" s="3">
        <f t="shared" si="16"/>
        <v>0</v>
      </c>
      <c r="W29" s="3">
        <f t="shared" si="16"/>
        <v>0</v>
      </c>
      <c r="X29" s="3">
        <f t="shared" si="16"/>
        <v>0</v>
      </c>
      <c r="Y29" s="3">
        <f t="shared" si="16"/>
        <v>0</v>
      </c>
      <c r="Z29" s="3">
        <f t="shared" si="16"/>
        <v>0</v>
      </c>
      <c r="AA29" s="3">
        <f t="shared" si="16"/>
        <v>0</v>
      </c>
      <c r="AB29" s="3">
        <f t="shared" si="16"/>
        <v>0</v>
      </c>
      <c r="AC29" s="3">
        <f t="shared" si="16"/>
        <v>0</v>
      </c>
      <c r="AD29" s="3">
        <f t="shared" si="16"/>
        <v>0</v>
      </c>
      <c r="AE29" s="3">
        <f t="shared" si="16"/>
        <v>0</v>
      </c>
      <c r="AF29" s="3">
        <f t="shared" si="16"/>
        <v>0</v>
      </c>
      <c r="AG29" s="3">
        <f t="shared" si="16"/>
        <v>0</v>
      </c>
      <c r="AH29" s="3">
        <f t="shared" si="16"/>
        <v>0</v>
      </c>
      <c r="AI29" s="3">
        <f t="shared" si="16"/>
        <v>0</v>
      </c>
      <c r="AJ29" s="3">
        <f t="shared" si="16"/>
        <v>0</v>
      </c>
      <c r="AK29" s="3">
        <f t="shared" si="16"/>
        <v>0</v>
      </c>
      <c r="AL29" s="3">
        <f t="shared" si="16"/>
        <v>0</v>
      </c>
      <c r="AM29" s="3">
        <f t="shared" si="16"/>
        <v>0</v>
      </c>
      <c r="AN29" s="3">
        <f t="shared" si="16"/>
        <v>0</v>
      </c>
      <c r="AO29" s="3">
        <f t="shared" si="16"/>
        <v>0</v>
      </c>
      <c r="AP29" s="3">
        <f t="shared" si="16"/>
        <v>0</v>
      </c>
      <c r="AQ29" s="3">
        <f t="shared" si="16"/>
        <v>0</v>
      </c>
      <c r="AR29" s="3">
        <f t="shared" si="16"/>
        <v>0</v>
      </c>
      <c r="AS29" s="3">
        <f t="shared" si="16"/>
        <v>0</v>
      </c>
      <c r="AT29" s="3">
        <f t="shared" si="16"/>
        <v>0</v>
      </c>
      <c r="AU29" s="3">
        <f t="shared" si="16"/>
        <v>0</v>
      </c>
      <c r="AV29" s="3">
        <f t="shared" si="16"/>
        <v>0</v>
      </c>
      <c r="AW29" s="3">
        <f t="shared" si="16"/>
        <v>0</v>
      </c>
      <c r="AX29" s="3">
        <f t="shared" si="16"/>
        <v>0</v>
      </c>
      <c r="AY29" s="3">
        <f t="shared" si="16"/>
        <v>0</v>
      </c>
      <c r="AZ29" s="3">
        <f t="shared" si="16"/>
        <v>0</v>
      </c>
      <c r="BA29" s="3">
        <f t="shared" si="16"/>
        <v>0</v>
      </c>
      <c r="BB29" s="3">
        <f t="shared" si="16"/>
        <v>0</v>
      </c>
      <c r="BC29" s="3">
        <f t="shared" si="16"/>
        <v>0</v>
      </c>
      <c r="BD29" s="3">
        <f t="shared" si="16"/>
        <v>0</v>
      </c>
      <c r="BE29" s="3">
        <f t="shared" si="16"/>
        <v>0</v>
      </c>
      <c r="BF29" s="3">
        <f t="shared" si="16"/>
        <v>0</v>
      </c>
      <c r="BG29" s="3">
        <f t="shared" si="16"/>
        <v>0</v>
      </c>
      <c r="BH29" s="3">
        <f t="shared" si="16"/>
        <v>0</v>
      </c>
      <c r="BI29" s="3">
        <f t="shared" si="16"/>
        <v>0</v>
      </c>
      <c r="BJ29" s="3">
        <f t="shared" si="16"/>
        <v>0</v>
      </c>
      <c r="BK29" s="3">
        <f t="shared" si="16"/>
        <v>0</v>
      </c>
      <c r="BL29" s="3">
        <f t="shared" si="7"/>
        <v>0</v>
      </c>
      <c r="BM29" s="3">
        <f t="shared" si="7"/>
        <v>0</v>
      </c>
      <c r="BN29" s="3">
        <f t="shared" si="7"/>
        <v>0</v>
      </c>
      <c r="BO29" s="3">
        <f t="shared" si="7"/>
        <v>0</v>
      </c>
      <c r="BP29" s="3">
        <f t="shared" si="7"/>
        <v>0</v>
      </c>
      <c r="BQ29" s="3">
        <f t="shared" si="7"/>
        <v>0</v>
      </c>
      <c r="BR29" s="3">
        <f t="shared" si="7"/>
        <v>0</v>
      </c>
      <c r="BS29" s="3">
        <f t="shared" si="7"/>
        <v>0</v>
      </c>
      <c r="BT29" s="3">
        <f t="shared" si="7"/>
        <v>0</v>
      </c>
      <c r="BU29" s="3">
        <f t="shared" si="7"/>
        <v>0</v>
      </c>
      <c r="BV29" s="3">
        <f t="shared" si="7"/>
        <v>0</v>
      </c>
      <c r="BW29" s="3">
        <f t="shared" si="7"/>
        <v>0</v>
      </c>
      <c r="BX29" s="3">
        <f t="shared" si="7"/>
        <v>0</v>
      </c>
      <c r="BY29" s="3">
        <f t="shared" si="7"/>
        <v>0</v>
      </c>
      <c r="BZ29" s="3">
        <f t="shared" si="7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9"/>
  <sheetViews>
    <sheetView workbookViewId="0">
      <selection activeCell="A11" sqref="A11"/>
    </sheetView>
  </sheetViews>
  <sheetFormatPr defaultRowHeight="15" x14ac:dyDescent="0.25"/>
  <cols>
    <col min="1" max="2" width="9.140625" style="3"/>
    <col min="3" max="3" width="11.28515625" style="3" customWidth="1"/>
    <col min="4" max="16384" width="9.140625" style="3"/>
  </cols>
  <sheetData>
    <row r="1" spans="1:103" x14ac:dyDescent="0.25">
      <c r="D1" s="3" t="s">
        <v>6</v>
      </c>
    </row>
    <row r="2" spans="1:103" x14ac:dyDescent="0.25">
      <c r="A2" s="1" t="s">
        <v>0</v>
      </c>
      <c r="B2" s="2"/>
      <c r="C2" s="1" t="s">
        <v>4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  <c r="AI2" s="4">
        <v>32</v>
      </c>
      <c r="AJ2" s="4">
        <v>33</v>
      </c>
      <c r="AK2" s="4">
        <v>34</v>
      </c>
      <c r="AL2" s="4">
        <v>35</v>
      </c>
      <c r="AM2" s="4">
        <v>36</v>
      </c>
      <c r="AN2" s="4">
        <v>37</v>
      </c>
      <c r="AO2" s="4">
        <v>38</v>
      </c>
      <c r="AP2" s="4">
        <v>39</v>
      </c>
      <c r="AQ2" s="4">
        <v>40</v>
      </c>
      <c r="AR2" s="4">
        <v>41</v>
      </c>
      <c r="AS2" s="4">
        <v>42</v>
      </c>
      <c r="AT2" s="4">
        <v>43</v>
      </c>
      <c r="AU2" s="4">
        <v>44</v>
      </c>
      <c r="AV2" s="4">
        <v>45</v>
      </c>
      <c r="AW2" s="4">
        <v>46</v>
      </c>
      <c r="AX2" s="4">
        <v>47</v>
      </c>
      <c r="AY2" s="4">
        <v>48</v>
      </c>
      <c r="AZ2" s="4">
        <v>49</v>
      </c>
      <c r="BA2" s="4">
        <v>50</v>
      </c>
      <c r="BB2" s="4">
        <v>51</v>
      </c>
      <c r="BC2" s="4">
        <v>52</v>
      </c>
      <c r="BD2" s="4">
        <v>53</v>
      </c>
      <c r="BE2" s="4">
        <v>54</v>
      </c>
      <c r="BF2" s="4">
        <v>55</v>
      </c>
      <c r="BG2" s="4">
        <v>56</v>
      </c>
      <c r="BH2" s="4">
        <v>57</v>
      </c>
      <c r="BI2" s="4">
        <v>58</v>
      </c>
      <c r="BJ2" s="4">
        <v>59</v>
      </c>
      <c r="BK2" s="4">
        <v>60</v>
      </c>
      <c r="BL2" s="4">
        <v>61</v>
      </c>
      <c r="BM2" s="4">
        <v>62</v>
      </c>
      <c r="BN2" s="4">
        <v>63</v>
      </c>
      <c r="BO2" s="4">
        <v>64</v>
      </c>
      <c r="BP2" s="4">
        <v>65</v>
      </c>
      <c r="BQ2" s="4">
        <v>66</v>
      </c>
      <c r="BR2" s="4">
        <v>67</v>
      </c>
      <c r="BS2" s="4">
        <v>68</v>
      </c>
      <c r="BT2" s="4">
        <v>69</v>
      </c>
      <c r="BU2" s="4">
        <v>70</v>
      </c>
      <c r="BV2" s="4">
        <v>71</v>
      </c>
      <c r="BW2" s="4">
        <v>72</v>
      </c>
      <c r="BX2" s="4">
        <v>73</v>
      </c>
      <c r="BY2" s="4">
        <v>74</v>
      </c>
      <c r="BZ2" s="4">
        <v>75</v>
      </c>
      <c r="CA2" s="4">
        <v>76</v>
      </c>
      <c r="CB2" s="4">
        <v>77</v>
      </c>
      <c r="CC2" s="4">
        <v>78</v>
      </c>
      <c r="CD2" s="4">
        <v>79</v>
      </c>
      <c r="CE2" s="4">
        <v>80</v>
      </c>
      <c r="CF2" s="4">
        <v>81</v>
      </c>
      <c r="CG2" s="4">
        <v>82</v>
      </c>
      <c r="CH2" s="4">
        <v>83</v>
      </c>
      <c r="CI2" s="4">
        <v>84</v>
      </c>
      <c r="CJ2" s="4">
        <v>85</v>
      </c>
      <c r="CK2" s="4">
        <v>86</v>
      </c>
      <c r="CL2" s="4">
        <v>87</v>
      </c>
      <c r="CM2" s="4">
        <v>88</v>
      </c>
      <c r="CN2" s="4">
        <v>89</v>
      </c>
      <c r="CO2" s="4">
        <v>90</v>
      </c>
      <c r="CP2" s="4">
        <v>91</v>
      </c>
      <c r="CQ2" s="4">
        <v>92</v>
      </c>
      <c r="CR2" s="4">
        <v>93</v>
      </c>
      <c r="CS2" s="4">
        <v>94</v>
      </c>
      <c r="CT2" s="4">
        <v>95</v>
      </c>
      <c r="CU2" s="4">
        <v>96</v>
      </c>
      <c r="CV2" s="4">
        <v>97</v>
      </c>
      <c r="CW2" s="4">
        <v>98</v>
      </c>
      <c r="CX2" s="4">
        <v>99</v>
      </c>
      <c r="CY2" s="4">
        <v>100</v>
      </c>
    </row>
    <row r="3" spans="1:103" x14ac:dyDescent="0.25">
      <c r="A3" s="4">
        <v>1</v>
      </c>
      <c r="B3" s="5"/>
      <c r="C3" s="5"/>
      <c r="D3" s="3">
        <v>0.25178961557150498</v>
      </c>
      <c r="E3" s="3">
        <v>3.67870598788023</v>
      </c>
      <c r="F3" s="3">
        <v>0.74269770946290603</v>
      </c>
      <c r="G3" s="3">
        <v>2.6900297711976799</v>
      </c>
      <c r="H3" s="3">
        <v>1.72836879090486</v>
      </c>
      <c r="I3" s="3">
        <v>4.5212945697737297</v>
      </c>
      <c r="J3" s="3">
        <v>8.4233896535805002</v>
      </c>
      <c r="K3" s="3">
        <v>10.652208617285099</v>
      </c>
      <c r="L3" s="3">
        <v>23.930356632543699</v>
      </c>
      <c r="M3" s="3">
        <v>8.4652623848195692</v>
      </c>
      <c r="N3" s="3">
        <v>4.3361401768568602</v>
      </c>
      <c r="O3" s="3">
        <v>9.9179155496806199</v>
      </c>
      <c r="P3" s="3">
        <v>3.33895752433861</v>
      </c>
      <c r="Q3" s="3">
        <v>1.53938605927941</v>
      </c>
      <c r="R3" s="3">
        <v>1.6499033377669801</v>
      </c>
      <c r="S3" s="3">
        <v>0.21156771709347</v>
      </c>
      <c r="T3" s="3">
        <v>0.35399076870252999</v>
      </c>
      <c r="U3" s="3">
        <v>2.5917189183265799</v>
      </c>
      <c r="V3" s="3">
        <v>0.37052565126348203</v>
      </c>
      <c r="W3" s="3">
        <v>0.250249428437883</v>
      </c>
      <c r="X3" s="3">
        <v>1.5263652818451701</v>
      </c>
      <c r="Y3" s="3">
        <v>1.07175780539621</v>
      </c>
      <c r="Z3" s="3">
        <v>0</v>
      </c>
      <c r="AA3" s="3">
        <v>0</v>
      </c>
      <c r="AB3" s="3">
        <v>0.82882426584302704</v>
      </c>
      <c r="AC3" s="3">
        <v>0</v>
      </c>
      <c r="AD3" s="3">
        <v>0</v>
      </c>
      <c r="AE3" s="3">
        <v>0.23129361954908201</v>
      </c>
      <c r="AF3" s="3">
        <v>1.1430091636266</v>
      </c>
      <c r="AG3" s="3">
        <v>0</v>
      </c>
      <c r="AH3" s="3">
        <v>1.27906345292164E-2</v>
      </c>
      <c r="AI3" s="3">
        <v>0.202304465166256</v>
      </c>
      <c r="AJ3" s="3">
        <v>0.21181998912397701</v>
      </c>
      <c r="AK3" s="3">
        <v>0.13223922806174901</v>
      </c>
      <c r="AL3" s="3">
        <v>2.69975330893494E-2</v>
      </c>
      <c r="AM3" s="3">
        <v>0.72071021038292404</v>
      </c>
      <c r="AN3" s="3">
        <v>0.46932777072030801</v>
      </c>
      <c r="AO3" s="3">
        <v>1.87654984096461E-2</v>
      </c>
      <c r="AP3" s="3">
        <v>0</v>
      </c>
      <c r="AQ3" s="3">
        <v>0</v>
      </c>
      <c r="AR3" s="3">
        <v>0</v>
      </c>
      <c r="AS3" s="3">
        <v>8.1935300013627102E-2</v>
      </c>
      <c r="AT3" s="3">
        <v>0.47323134845552201</v>
      </c>
      <c r="AU3" s="3">
        <v>0.33892968589875</v>
      </c>
      <c r="AV3" s="3">
        <v>0</v>
      </c>
      <c r="AW3" s="3">
        <v>0</v>
      </c>
      <c r="AX3" s="3">
        <v>0</v>
      </c>
      <c r="AY3" s="3">
        <v>9.2035032884101795E-2</v>
      </c>
      <c r="AZ3" s="3">
        <v>5.2131793813024102E-2</v>
      </c>
      <c r="BA3" s="3">
        <v>0</v>
      </c>
      <c r="BB3" s="3">
        <v>0</v>
      </c>
      <c r="BC3" s="3">
        <v>0</v>
      </c>
      <c r="BD3" s="3">
        <v>0</v>
      </c>
      <c r="BE3" s="3">
        <v>0.13023875511808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0.71397410458587596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0.49064697021070097</v>
      </c>
      <c r="BU3" s="3">
        <v>0</v>
      </c>
      <c r="BV3" s="3">
        <v>0.114482817774131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0.22456636540222799</v>
      </c>
      <c r="CG3" s="3">
        <v>0</v>
      </c>
      <c r="CH3" s="3">
        <v>0</v>
      </c>
      <c r="CI3" s="3">
        <v>0</v>
      </c>
      <c r="CJ3" s="3">
        <v>0.47506806587061701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0.408224829436446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0.16387060002725401</v>
      </c>
    </row>
    <row r="4" spans="1:103" x14ac:dyDescent="0.25">
      <c r="A4" s="4">
        <v>2</v>
      </c>
      <c r="B4" s="5"/>
      <c r="C4" s="5"/>
      <c r="D4" s="3">
        <v>5.2208260780280797</v>
      </c>
      <c r="E4" s="3">
        <v>3.87628345293012</v>
      </c>
      <c r="F4" s="3">
        <v>1.6363386567577201</v>
      </c>
      <c r="G4" s="3">
        <v>4.1185970472268698</v>
      </c>
      <c r="H4" s="3">
        <v>1.8214799156955499</v>
      </c>
      <c r="I4" s="3">
        <v>2.8208703796232899</v>
      </c>
      <c r="J4" s="3">
        <v>7.5839197927100699</v>
      </c>
      <c r="K4" s="3">
        <v>7.7613578875829896</v>
      </c>
      <c r="L4" s="3">
        <v>8.4744312063472105</v>
      </c>
      <c r="M4" s="3">
        <v>6.42596000604774</v>
      </c>
      <c r="N4" s="3">
        <v>9.9545225446473005</v>
      </c>
      <c r="O4" s="3">
        <v>9.1076914319957005</v>
      </c>
      <c r="P4" s="3">
        <v>6.1224058152326402</v>
      </c>
      <c r="Q4" s="3">
        <v>7.4934673122578603</v>
      </c>
      <c r="R4" s="3">
        <v>1.5703178533770501</v>
      </c>
      <c r="S4" s="3">
        <v>0.38908495966900603</v>
      </c>
      <c r="T4" s="3">
        <v>2.5972398324989001</v>
      </c>
      <c r="U4" s="3">
        <v>0.54934791721235399</v>
      </c>
      <c r="V4" s="3">
        <v>1.60367317286133</v>
      </c>
      <c r="W4" s="3">
        <v>0.62505295096165303</v>
      </c>
      <c r="X4" s="3">
        <v>0</v>
      </c>
      <c r="Y4" s="3">
        <v>1.58807669774254</v>
      </c>
      <c r="Z4" s="3">
        <v>0.69408072998189696</v>
      </c>
      <c r="AA4" s="3">
        <v>0.284897675780732</v>
      </c>
      <c r="AB4" s="3">
        <v>8.1236984521517702E-2</v>
      </c>
      <c r="AC4" s="3">
        <v>0</v>
      </c>
      <c r="AD4" s="3">
        <v>3.2413428585418597E-2</v>
      </c>
      <c r="AE4" s="3">
        <v>0.47824178738240403</v>
      </c>
      <c r="AF4" s="3">
        <v>0.10435974278525</v>
      </c>
      <c r="AG4" s="3">
        <v>0</v>
      </c>
      <c r="AH4" s="3">
        <v>0.83191518687241495</v>
      </c>
      <c r="AI4" s="3">
        <v>1.11138261840991</v>
      </c>
      <c r="AJ4" s="3">
        <v>0.49562033776994802</v>
      </c>
      <c r="AK4" s="3">
        <v>0.514391825402294</v>
      </c>
      <c r="AL4" s="3">
        <v>0.57278463910904098</v>
      </c>
      <c r="AM4" s="3">
        <v>0</v>
      </c>
      <c r="AN4" s="3">
        <v>0</v>
      </c>
      <c r="AO4" s="3">
        <v>6.3964562685959098E-2</v>
      </c>
      <c r="AP4" s="3">
        <v>0.43477772332154702</v>
      </c>
      <c r="AQ4" s="3">
        <v>0</v>
      </c>
      <c r="AR4" s="3">
        <v>0</v>
      </c>
      <c r="AS4" s="3">
        <v>5.2595541554566E-2</v>
      </c>
      <c r="AT4" s="3">
        <v>0</v>
      </c>
      <c r="AU4" s="3">
        <v>0.13316480060317801</v>
      </c>
      <c r="AV4" s="3">
        <v>0.18233769635622801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9.9367278818955199E-2</v>
      </c>
      <c r="BC4" s="3">
        <v>0</v>
      </c>
      <c r="BD4" s="3">
        <v>0</v>
      </c>
      <c r="BE4" s="3">
        <v>0.55284131538185999</v>
      </c>
      <c r="BF4" s="3">
        <v>0</v>
      </c>
      <c r="BG4" s="3">
        <v>0</v>
      </c>
      <c r="BH4" s="3">
        <v>0</v>
      </c>
      <c r="BI4" s="3">
        <v>0.117320692196418</v>
      </c>
      <c r="BJ4" s="3">
        <v>0</v>
      </c>
      <c r="BK4" s="3">
        <v>0</v>
      </c>
      <c r="BL4" s="3">
        <v>0</v>
      </c>
      <c r="BM4" s="3">
        <v>2.9539113635824898E-2</v>
      </c>
      <c r="BN4" s="3">
        <v>0.621382671872172</v>
      </c>
      <c r="BO4" s="3">
        <v>0</v>
      </c>
      <c r="BP4" s="3">
        <v>0</v>
      </c>
      <c r="BQ4" s="3">
        <v>0</v>
      </c>
      <c r="BR4" s="3">
        <v>0</v>
      </c>
      <c r="BS4" s="3">
        <v>2.7726084206081102E-2</v>
      </c>
      <c r="BT4" s="3">
        <v>0</v>
      </c>
      <c r="BU4" s="3">
        <v>8.93248645873746E-4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0.39708882129787398</v>
      </c>
      <c r="CN4" s="3">
        <v>0</v>
      </c>
      <c r="CO4" s="3">
        <v>0</v>
      </c>
      <c r="CP4" s="3">
        <v>0.39415702004928899</v>
      </c>
      <c r="CQ4" s="3">
        <v>0</v>
      </c>
      <c r="CR4" s="3">
        <v>0</v>
      </c>
      <c r="CS4" s="3">
        <v>0.219451735389982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0.13112182597746699</v>
      </c>
    </row>
    <row r="5" spans="1:103" x14ac:dyDescent="0.25">
      <c r="A5" s="4">
        <v>3</v>
      </c>
      <c r="B5" s="5"/>
      <c r="C5" s="5"/>
      <c r="D5" s="3">
        <v>3.6641197220400499</v>
      </c>
      <c r="E5" s="3">
        <v>4.6350804604128699</v>
      </c>
      <c r="F5" s="3">
        <v>2.8820575742227699</v>
      </c>
      <c r="G5" s="3">
        <v>1.75802422059291</v>
      </c>
      <c r="H5" s="3">
        <v>3.0778026516792498</v>
      </c>
      <c r="I5" s="3">
        <v>4.6120910962735602</v>
      </c>
      <c r="J5" s="3">
        <v>6.2221720489846</v>
      </c>
      <c r="K5" s="3">
        <v>8.21683487034168</v>
      </c>
      <c r="L5" s="3">
        <v>8.3890564605672893</v>
      </c>
      <c r="M5" s="3">
        <v>9.41429469921985</v>
      </c>
      <c r="N5" s="3">
        <v>10.0681059471203</v>
      </c>
      <c r="O5" s="3">
        <v>4.4840869523965301</v>
      </c>
      <c r="P5" s="3">
        <v>4.4409730661544797</v>
      </c>
      <c r="Q5" s="3">
        <v>3.3750178738112599</v>
      </c>
      <c r="R5" s="3">
        <v>2.6330811714675399</v>
      </c>
      <c r="S5" s="3">
        <v>6.6435466115824804</v>
      </c>
      <c r="T5" s="3">
        <v>2.90102997957429</v>
      </c>
      <c r="U5" s="3">
        <v>0.55070297860275097</v>
      </c>
      <c r="V5" s="3">
        <v>0.95041686342959397</v>
      </c>
      <c r="W5" s="3">
        <v>0.31778558251779998</v>
      </c>
      <c r="X5" s="3">
        <v>1.62930496976684</v>
      </c>
      <c r="Y5" s="3">
        <v>0</v>
      </c>
      <c r="Z5" s="3">
        <v>0.58953505163145004</v>
      </c>
      <c r="AA5" s="3">
        <v>0.41975012212106499</v>
      </c>
      <c r="AB5" s="3">
        <v>0.66444912590336702</v>
      </c>
      <c r="AC5" s="3">
        <v>0.105963841429342</v>
      </c>
      <c r="AD5" s="3">
        <v>0.52341414428839095</v>
      </c>
      <c r="AE5" s="3">
        <v>0.45435776706195402</v>
      </c>
      <c r="AF5" s="3">
        <v>0.30347020081584802</v>
      </c>
      <c r="AG5" s="3">
        <v>0.33777767740775999</v>
      </c>
      <c r="AH5" s="3">
        <v>0.25689996432013601</v>
      </c>
      <c r="AI5" s="3">
        <v>0</v>
      </c>
      <c r="AJ5" s="3">
        <v>0.52039480383691605</v>
      </c>
      <c r="AK5" s="3">
        <v>0.36127026495564402</v>
      </c>
      <c r="AL5" s="3">
        <v>3.09879677914594E-2</v>
      </c>
      <c r="AM5" s="3">
        <v>3.3724796855662403E-2</v>
      </c>
      <c r="AN5" s="3">
        <v>4.8199091212955202E-2</v>
      </c>
      <c r="AO5" s="3">
        <v>0.42988963237989403</v>
      </c>
      <c r="AP5" s="3">
        <v>0.39078829068520099</v>
      </c>
      <c r="AQ5" s="3">
        <v>0</v>
      </c>
      <c r="AR5" s="3">
        <v>0</v>
      </c>
      <c r="AS5" s="3">
        <v>2.8824989982653801E-2</v>
      </c>
      <c r="AT5" s="3">
        <v>0</v>
      </c>
      <c r="AU5" s="3">
        <v>0.41779461361228698</v>
      </c>
      <c r="AV5" s="3">
        <v>0.131981374500975</v>
      </c>
      <c r="AW5" s="3">
        <v>9.7788668160142506E-2</v>
      </c>
      <c r="AX5" s="3">
        <v>0</v>
      </c>
      <c r="AY5" s="3">
        <v>0</v>
      </c>
      <c r="AZ5" s="3">
        <v>3.6417483515603997E-2</v>
      </c>
      <c r="BA5" s="3">
        <v>0.13157967862219699</v>
      </c>
      <c r="BB5" s="3">
        <v>0</v>
      </c>
      <c r="BC5" s="3">
        <v>0</v>
      </c>
      <c r="BD5" s="3">
        <v>0</v>
      </c>
      <c r="BE5" s="3">
        <v>0</v>
      </c>
      <c r="BF5" s="3">
        <v>0.28848385456912301</v>
      </c>
      <c r="BG5" s="3">
        <v>0.120663262048368</v>
      </c>
      <c r="BH5" s="3">
        <v>0</v>
      </c>
      <c r="BI5" s="3">
        <v>5.5765099303348498E-2</v>
      </c>
      <c r="BJ5" s="3">
        <v>0</v>
      </c>
      <c r="BK5" s="3">
        <v>0.227858676556602</v>
      </c>
      <c r="BL5" s="3">
        <v>0.437526268317106</v>
      </c>
      <c r="BM5" s="3">
        <v>0</v>
      </c>
      <c r="BN5" s="3">
        <v>6.2187819123373199E-2</v>
      </c>
      <c r="BO5" s="3">
        <v>0</v>
      </c>
      <c r="BP5" s="3">
        <v>1.8760521811068701E-2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0.14632324164548399</v>
      </c>
      <c r="CB5" s="3">
        <v>0</v>
      </c>
      <c r="CC5" s="3">
        <v>0</v>
      </c>
      <c r="CD5" s="3">
        <v>0</v>
      </c>
      <c r="CE5" s="3">
        <v>0</v>
      </c>
      <c r="CF5" s="3">
        <v>0.34844689651772498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8.4497390237053605E-2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1.02864161802111</v>
      </c>
    </row>
    <row r="6" spans="1:103" x14ac:dyDescent="0.25">
      <c r="A6" s="4">
        <v>4</v>
      </c>
      <c r="B6" s="5"/>
      <c r="C6" s="5"/>
      <c r="D6" s="3">
        <v>3.7285074333977102</v>
      </c>
      <c r="E6" s="3">
        <v>5.1374570917352198</v>
      </c>
      <c r="F6" s="3">
        <v>1.2725877207902001</v>
      </c>
      <c r="G6" s="3">
        <v>2.8266110716510102</v>
      </c>
      <c r="H6" s="3">
        <v>3.4663860998559799</v>
      </c>
      <c r="I6" s="3">
        <v>2.7288733094358002</v>
      </c>
      <c r="J6" s="3">
        <v>7.0029742779691304</v>
      </c>
      <c r="K6" s="3">
        <v>8.1560890263606591</v>
      </c>
      <c r="L6" s="3">
        <v>9.5772183543070799</v>
      </c>
      <c r="M6" s="3">
        <v>11.596026202767799</v>
      </c>
      <c r="N6" s="3">
        <v>4.5532437989931296</v>
      </c>
      <c r="O6" s="3">
        <v>7.75320128280151</v>
      </c>
      <c r="P6" s="3">
        <v>6.0631826656220902</v>
      </c>
      <c r="Q6" s="3">
        <v>3.1573838617478098</v>
      </c>
      <c r="R6" s="3">
        <v>2.1077410834613501</v>
      </c>
      <c r="S6" s="3">
        <v>3.4859212826672099</v>
      </c>
      <c r="T6" s="3">
        <v>3.3249040182837302</v>
      </c>
      <c r="U6" s="3">
        <v>1.8012260248924701</v>
      </c>
      <c r="V6" s="3">
        <v>1.90406626023002</v>
      </c>
      <c r="W6" s="3">
        <v>0.60129222009356598</v>
      </c>
      <c r="X6" s="3">
        <v>8.9852121935236007E-2</v>
      </c>
      <c r="Y6" s="3">
        <v>0.75723793543423401</v>
      </c>
      <c r="Z6" s="3">
        <v>0.54251879808528802</v>
      </c>
      <c r="AA6" s="3">
        <v>0.36022576698564701</v>
      </c>
      <c r="AB6" s="3">
        <v>9.4888329172866603E-2</v>
      </c>
      <c r="AC6" s="3">
        <v>0.28944938439434897</v>
      </c>
      <c r="AD6" s="3">
        <v>6.3018856355088401E-2</v>
      </c>
      <c r="AE6" s="3">
        <v>0.80183929356679395</v>
      </c>
      <c r="AF6" s="3">
        <v>0.107748328531413</v>
      </c>
      <c r="AG6" s="3">
        <v>0.21359703503459701</v>
      </c>
      <c r="AH6" s="3">
        <v>0.60187094215332904</v>
      </c>
      <c r="AI6" s="3">
        <v>0.132151845005686</v>
      </c>
      <c r="AJ6" s="3">
        <v>0.354849394873194</v>
      </c>
      <c r="AK6" s="3">
        <v>0.63266248991322804</v>
      </c>
      <c r="AL6" s="3">
        <v>0</v>
      </c>
      <c r="AM6" s="3">
        <v>0.41243444868241802</v>
      </c>
      <c r="AN6" s="3">
        <v>0.13709528000472901</v>
      </c>
      <c r="AO6" s="3">
        <v>3.1277497581074301E-2</v>
      </c>
      <c r="AP6" s="3">
        <v>9.9906865507909101E-2</v>
      </c>
      <c r="AQ6" s="3">
        <v>0.44380471850207998</v>
      </c>
      <c r="AR6" s="3">
        <v>0.24842196631024799</v>
      </c>
      <c r="AS6" s="3">
        <v>1.8333561435234302E-2</v>
      </c>
      <c r="AT6" s="3">
        <v>0</v>
      </c>
      <c r="AU6" s="3">
        <v>0.23457681413241099</v>
      </c>
      <c r="AV6" s="3">
        <v>0.206740724830384</v>
      </c>
      <c r="AW6" s="3">
        <v>0.32139837627377399</v>
      </c>
      <c r="AX6" s="3">
        <v>0</v>
      </c>
      <c r="AY6" s="3">
        <v>0</v>
      </c>
      <c r="AZ6" s="3">
        <v>0</v>
      </c>
      <c r="BA6" s="3">
        <v>0</v>
      </c>
      <c r="BB6" s="3">
        <v>7.06836103527104E-3</v>
      </c>
      <c r="BC6" s="3">
        <v>0</v>
      </c>
      <c r="BD6" s="3">
        <v>0</v>
      </c>
      <c r="BE6" s="3">
        <v>0.23616277763969901</v>
      </c>
      <c r="BF6" s="3">
        <v>0</v>
      </c>
      <c r="BG6" s="3">
        <v>0</v>
      </c>
      <c r="BH6" s="3">
        <v>0.122680241218423</v>
      </c>
      <c r="BI6" s="3">
        <v>0.35358150761249302</v>
      </c>
      <c r="BJ6" s="3">
        <v>0</v>
      </c>
      <c r="BK6" s="3">
        <v>0</v>
      </c>
      <c r="BL6" s="3">
        <v>0</v>
      </c>
      <c r="BM6" s="3">
        <v>0.23985599628062901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0.109294532507878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1.28555816328992E-2</v>
      </c>
      <c r="CA6" s="3">
        <v>0</v>
      </c>
      <c r="CB6" s="3">
        <v>0</v>
      </c>
      <c r="CC6" s="3">
        <v>0</v>
      </c>
      <c r="CD6" s="3">
        <v>0.213115502939069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2.7345721755204801E-2</v>
      </c>
      <c r="CL6" s="3">
        <v>0</v>
      </c>
      <c r="CM6" s="3">
        <v>0.100662296593554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1.13658361902029</v>
      </c>
    </row>
    <row r="7" spans="1:103" x14ac:dyDescent="0.25">
      <c r="A7" s="4">
        <v>5</v>
      </c>
      <c r="B7" s="5"/>
      <c r="C7" s="5"/>
      <c r="D7" s="3">
        <v>3.4071957397569301</v>
      </c>
      <c r="E7" s="3">
        <v>4.1764005532664603</v>
      </c>
      <c r="F7" s="3">
        <v>3.2323188556048899</v>
      </c>
      <c r="G7" s="3">
        <v>2.9267292174592598</v>
      </c>
      <c r="H7" s="3">
        <v>2.5563528626298502</v>
      </c>
      <c r="I7" s="3">
        <v>3.4869437676072801</v>
      </c>
      <c r="J7" s="3">
        <v>6.1774803377658101</v>
      </c>
      <c r="K7" s="3">
        <v>8.50083330043066</v>
      </c>
      <c r="L7" s="3">
        <v>10.715822740451999</v>
      </c>
      <c r="M7" s="3">
        <v>9.3389051882148593</v>
      </c>
      <c r="N7" s="3">
        <v>5.4357781942519701</v>
      </c>
      <c r="O7" s="3">
        <v>7.5091390405297904</v>
      </c>
      <c r="P7" s="3">
        <v>4.41314961296594</v>
      </c>
      <c r="Q7" s="3">
        <v>3.96620914567906</v>
      </c>
      <c r="R7" s="3">
        <v>4.9510811713351801</v>
      </c>
      <c r="S7" s="3">
        <v>1.7054834896742499</v>
      </c>
      <c r="T7" s="3">
        <v>2.8605912135213498</v>
      </c>
      <c r="U7" s="3">
        <v>2.2845498218087101</v>
      </c>
      <c r="V7" s="3">
        <v>1.2921883086264701</v>
      </c>
      <c r="W7" s="3">
        <v>1.0109704167406499</v>
      </c>
      <c r="X7" s="3">
        <v>0.52184417449091003</v>
      </c>
      <c r="Y7" s="3">
        <v>0.57157242863691904</v>
      </c>
      <c r="Z7" s="3">
        <v>0.19913823112638901</v>
      </c>
      <c r="AA7" s="3">
        <v>0.59888962783301303</v>
      </c>
      <c r="AB7" s="3">
        <v>0.41398848856052101</v>
      </c>
      <c r="AC7" s="3">
        <v>0.32879115197949399</v>
      </c>
      <c r="AD7" s="3">
        <v>0.16009662781364001</v>
      </c>
      <c r="AE7" s="3">
        <v>0.21047844572961699</v>
      </c>
      <c r="AF7" s="3">
        <v>0.32767832718198098</v>
      </c>
      <c r="AG7" s="3">
        <v>0.22590784986656301</v>
      </c>
      <c r="AH7" s="3">
        <v>0.49711031857475801</v>
      </c>
      <c r="AI7" s="3">
        <v>0.215234446947559</v>
      </c>
      <c r="AJ7" s="3">
        <v>1.0869516209708501</v>
      </c>
      <c r="AK7" s="3">
        <v>0.16139492341073799</v>
      </c>
      <c r="AL7" s="3">
        <v>0.12643809366028999</v>
      </c>
      <c r="AM7" s="3">
        <v>0.31905835097267299</v>
      </c>
      <c r="AN7" s="3">
        <v>0</v>
      </c>
      <c r="AO7" s="3">
        <v>0.35396660503751698</v>
      </c>
      <c r="AP7" s="3">
        <v>0</v>
      </c>
      <c r="AQ7" s="3">
        <v>0</v>
      </c>
      <c r="AR7" s="3">
        <v>0</v>
      </c>
      <c r="AS7" s="3">
        <v>0.12399164549432801</v>
      </c>
      <c r="AT7" s="3">
        <v>0.26732966177399198</v>
      </c>
      <c r="AU7" s="3">
        <v>0</v>
      </c>
      <c r="AV7" s="3">
        <v>0.20723270673687</v>
      </c>
      <c r="AW7" s="3">
        <v>0</v>
      </c>
      <c r="AX7" s="3">
        <v>0.163854619490956</v>
      </c>
      <c r="AY7" s="3">
        <v>0</v>
      </c>
      <c r="AZ7" s="3">
        <v>0.128328129427494</v>
      </c>
      <c r="BA7" s="3">
        <v>0.310849060105305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0.114872664514708</v>
      </c>
      <c r="BH7" s="3">
        <v>0</v>
      </c>
      <c r="BI7" s="3">
        <v>0.36311649781706801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0.25715967959672098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0.12109035227224101</v>
      </c>
      <c r="CD7" s="3">
        <v>0.12785562048569299</v>
      </c>
      <c r="CE7" s="3">
        <v>0</v>
      </c>
      <c r="CF7" s="3">
        <v>0.118003588250568</v>
      </c>
      <c r="CG7" s="3">
        <v>0.27838283823500498</v>
      </c>
      <c r="CH7" s="3">
        <v>0.12526786123433301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4.90305306618537E-2</v>
      </c>
      <c r="CY7" s="3">
        <v>0.97697185278806398</v>
      </c>
    </row>
    <row r="8" spans="1:103" x14ac:dyDescent="0.25">
      <c r="A8" s="4">
        <v>6</v>
      </c>
      <c r="B8" s="5"/>
      <c r="C8" s="5"/>
      <c r="D8" s="3">
        <v>3.7553239514708499</v>
      </c>
      <c r="E8" s="3">
        <v>3.82589719363602</v>
      </c>
      <c r="F8" s="3">
        <v>3.4451249019440202</v>
      </c>
      <c r="G8" s="3">
        <v>2.4653521168751502</v>
      </c>
      <c r="H8" s="3">
        <v>2.8121425733858301</v>
      </c>
      <c r="I8" s="3">
        <v>3.08765639553482</v>
      </c>
      <c r="J8" s="3">
        <v>6.4155461738628299</v>
      </c>
      <c r="K8" s="3">
        <v>8.1960910142167904</v>
      </c>
      <c r="L8" s="3">
        <v>10.909908807740701</v>
      </c>
      <c r="M8" s="3">
        <v>8.57035924623856</v>
      </c>
      <c r="N8" s="3">
        <v>7.1810249847866601</v>
      </c>
      <c r="O8" s="3">
        <v>6.5140475744897799</v>
      </c>
      <c r="P8" s="3">
        <v>4.9027628287311504</v>
      </c>
      <c r="Q8" s="3">
        <v>4.6257022502328899</v>
      </c>
      <c r="R8" s="3">
        <v>3.6772354957559599</v>
      </c>
      <c r="S8" s="3">
        <v>2.9968304918017998</v>
      </c>
      <c r="T8" s="3">
        <v>2.5664365961898801</v>
      </c>
      <c r="U8" s="3">
        <v>1.9870189301297001</v>
      </c>
      <c r="V8" s="3">
        <v>1.1898455229309699</v>
      </c>
      <c r="W8" s="3">
        <v>0.74598429398964405</v>
      </c>
      <c r="X8" s="3">
        <v>0.811263328724665</v>
      </c>
      <c r="Y8" s="3">
        <v>0.49681654980016599</v>
      </c>
      <c r="Z8" s="3">
        <v>0.38641090961385099</v>
      </c>
      <c r="AA8" s="3">
        <v>0.56247090366076002</v>
      </c>
      <c r="AB8" s="3">
        <v>0.41808342829312001</v>
      </c>
      <c r="AC8" s="3">
        <v>0.34934704208369899</v>
      </c>
      <c r="AD8" s="3">
        <v>0.207573554037699</v>
      </c>
      <c r="AE8" s="3">
        <v>0.26977497194301903</v>
      </c>
      <c r="AF8" s="3">
        <v>0.28983909084425902</v>
      </c>
      <c r="AG8" s="3">
        <v>0.38921917977696502</v>
      </c>
      <c r="AH8" s="3">
        <v>0.28280516887910201</v>
      </c>
      <c r="AI8" s="3">
        <v>0.14135401372918299</v>
      </c>
      <c r="AJ8" s="3">
        <v>0.21442202419963199</v>
      </c>
      <c r="AK8" s="3">
        <v>0.13352088280251001</v>
      </c>
      <c r="AL8" s="3">
        <v>0.232644871626001</v>
      </c>
      <c r="AM8" s="3">
        <v>0.198314210433848</v>
      </c>
      <c r="AN8" s="3">
        <v>0.147385612853103</v>
      </c>
      <c r="AO8" s="3">
        <v>0.19728097895874</v>
      </c>
      <c r="AP8" s="3">
        <v>0.30256020144163398</v>
      </c>
      <c r="AQ8" s="3">
        <v>8.4314337680278004E-2</v>
      </c>
      <c r="AR8" s="3">
        <v>5.0548862936047302E-2</v>
      </c>
      <c r="AS8" s="3">
        <v>9.0650607623781507E-2</v>
      </c>
      <c r="AT8" s="3">
        <v>5.1718975504011298E-2</v>
      </c>
      <c r="AU8" s="3">
        <v>0.104126771991428</v>
      </c>
      <c r="AV8" s="3">
        <v>0.14710743514826599</v>
      </c>
      <c r="AW8" s="3">
        <v>9.6346627294248005E-2</v>
      </c>
      <c r="AX8" s="3">
        <v>0.142502048701525</v>
      </c>
      <c r="AY8" s="3">
        <v>0.165661446508964</v>
      </c>
      <c r="AZ8" s="3">
        <v>0.15369538968186</v>
      </c>
      <c r="BA8" s="3">
        <v>0.126818124771682</v>
      </c>
      <c r="BB8" s="3">
        <v>0.14077999624301099</v>
      </c>
      <c r="BC8" s="3">
        <v>0</v>
      </c>
      <c r="BD8" s="3">
        <v>0.131344031874184</v>
      </c>
      <c r="BE8" s="3">
        <v>0.12356830269612901</v>
      </c>
      <c r="BF8" s="3">
        <v>6.9058719105501307E-2</v>
      </c>
      <c r="BG8" s="3">
        <v>3.6648808732459202E-2</v>
      </c>
      <c r="BH8" s="3">
        <v>0</v>
      </c>
      <c r="BI8" s="3">
        <v>0.15736910159335499</v>
      </c>
      <c r="BJ8" s="3">
        <v>0.120729123899144</v>
      </c>
      <c r="BK8" s="3">
        <v>4.4022725670194898E-2</v>
      </c>
      <c r="BL8" s="3">
        <v>4.4949984686317397E-2</v>
      </c>
      <c r="BM8" s="3">
        <v>4.4839596708207502E-2</v>
      </c>
      <c r="BN8" s="3">
        <v>0</v>
      </c>
      <c r="BO8" s="3">
        <v>4.7316702936991799E-2</v>
      </c>
      <c r="BP8" s="3">
        <v>0.16381134399584399</v>
      </c>
      <c r="BQ8" s="3">
        <v>4.6491000860730401E-2</v>
      </c>
      <c r="BR8" s="3">
        <v>4.0622775944412597E-2</v>
      </c>
      <c r="BS8" s="3">
        <v>0</v>
      </c>
      <c r="BT8" s="3">
        <v>0</v>
      </c>
      <c r="BU8" s="3">
        <v>4.7502154740216303E-2</v>
      </c>
      <c r="BV8" s="3">
        <v>0</v>
      </c>
      <c r="BW8" s="3">
        <v>4.4640898347609898E-2</v>
      </c>
      <c r="BX8" s="3">
        <v>0</v>
      </c>
      <c r="BY8" s="3">
        <v>0</v>
      </c>
      <c r="BZ8" s="3">
        <v>0</v>
      </c>
      <c r="CA8" s="3">
        <v>4.0004603266997597E-2</v>
      </c>
      <c r="CB8" s="3">
        <v>0</v>
      </c>
      <c r="CC8" s="3">
        <v>2.2474992343158699E-2</v>
      </c>
      <c r="CD8" s="3">
        <v>4.6672037144830501E-2</v>
      </c>
      <c r="CE8" s="3">
        <v>0</v>
      </c>
      <c r="CF8" s="3">
        <v>3.4926756273946001E-2</v>
      </c>
      <c r="CG8" s="3">
        <v>4.4393629276643899E-2</v>
      </c>
      <c r="CH8" s="3">
        <v>5.1321578782815999E-2</v>
      </c>
      <c r="CI8" s="3">
        <v>3.56332393338488E-2</v>
      </c>
      <c r="CJ8" s="3">
        <v>0</v>
      </c>
      <c r="CK8" s="3">
        <v>3.36904109191161E-2</v>
      </c>
      <c r="CL8" s="3">
        <v>0</v>
      </c>
      <c r="CM8" s="3">
        <v>0</v>
      </c>
      <c r="CN8" s="3">
        <v>0.111778866634</v>
      </c>
      <c r="CO8" s="3">
        <v>0</v>
      </c>
      <c r="CP8" s="3">
        <v>0</v>
      </c>
      <c r="CQ8" s="3">
        <v>5.4240236924039502E-2</v>
      </c>
      <c r="CR8" s="3">
        <v>0</v>
      </c>
      <c r="CS8" s="3">
        <v>5.1767546214379602E-2</v>
      </c>
      <c r="CT8" s="3">
        <v>4.5197253757283402E-2</v>
      </c>
      <c r="CU8" s="3">
        <v>0</v>
      </c>
      <c r="CV8" s="3">
        <v>0</v>
      </c>
      <c r="CW8" s="3">
        <v>0</v>
      </c>
      <c r="CX8" s="3">
        <v>4.7603711680077397E-2</v>
      </c>
      <c r="CY8" s="3">
        <v>0.96173097392659401</v>
      </c>
    </row>
    <row r="9" spans="1:103" x14ac:dyDescent="0.25">
      <c r="A9" s="4">
        <v>7</v>
      </c>
      <c r="B9" s="5"/>
      <c r="C9" s="5"/>
      <c r="D9" s="3">
        <v>3.53251139689214</v>
      </c>
      <c r="E9" s="3">
        <v>3.9871561993434401</v>
      </c>
      <c r="F9" s="3">
        <v>3.27765088638896</v>
      </c>
      <c r="G9" s="3">
        <v>2.5101687476176702</v>
      </c>
      <c r="H9" s="3">
        <v>2.8358755971310901</v>
      </c>
      <c r="I9" s="3">
        <v>3.5437076526240499</v>
      </c>
      <c r="J9" s="3">
        <v>6.3878259190972102</v>
      </c>
      <c r="K9" s="3">
        <v>8.1265170187017297</v>
      </c>
      <c r="L9" s="3">
        <v>10.8308189512735</v>
      </c>
      <c r="M9" s="3">
        <v>8.7203265117791808</v>
      </c>
      <c r="N9" s="3">
        <v>7.0456545075477299</v>
      </c>
      <c r="O9" s="3">
        <v>6.6412957274885702</v>
      </c>
      <c r="P9" s="3">
        <v>5.27237686716885</v>
      </c>
      <c r="Q9" s="3">
        <v>4.1373917617650502</v>
      </c>
      <c r="R9" s="3">
        <v>3.3813619445113399</v>
      </c>
      <c r="S9" s="3">
        <v>2.7545040713444702</v>
      </c>
      <c r="T9" s="3">
        <v>2.8983556488337801</v>
      </c>
      <c r="U9" s="3">
        <v>1.87863105147139</v>
      </c>
      <c r="V9" s="3">
        <v>1.2087850308038901</v>
      </c>
      <c r="W9" s="3">
        <v>0.92877709417730503</v>
      </c>
      <c r="X9" s="3">
        <v>0.61397070026408096</v>
      </c>
      <c r="Y9" s="3">
        <v>0.59582534890045502</v>
      </c>
      <c r="Z9" s="3">
        <v>0.477434657375639</v>
      </c>
      <c r="AA9" s="3">
        <v>0.53402961093532797</v>
      </c>
      <c r="AB9" s="3">
        <v>0.29915106156884003</v>
      </c>
      <c r="AC9" s="3">
        <v>0.35744134722673598</v>
      </c>
      <c r="AD9" s="3">
        <v>0.313636438168367</v>
      </c>
      <c r="AE9" s="3">
        <v>0.24230887207816301</v>
      </c>
      <c r="AF9" s="3">
        <v>0.27884681073640299</v>
      </c>
      <c r="AG9" s="3">
        <v>0.29248010635948801</v>
      </c>
      <c r="AH9" s="3">
        <v>0.21657426061865501</v>
      </c>
      <c r="AI9" s="3">
        <v>0.28794156105491098</v>
      </c>
      <c r="AJ9" s="3">
        <v>0.31959659007612801</v>
      </c>
      <c r="AK9" s="3">
        <v>0.23323619639634999</v>
      </c>
      <c r="AL9" s="3">
        <v>0.20562082589039299</v>
      </c>
      <c r="AM9" s="3">
        <v>0.18922820068038301</v>
      </c>
      <c r="AN9" s="3">
        <v>0.15521118553275801</v>
      </c>
      <c r="AO9" s="3">
        <v>0.117997762991638</v>
      </c>
      <c r="AP9" s="3">
        <v>0.18759026263758299</v>
      </c>
      <c r="AQ9" s="3">
        <v>0.12882757975440501</v>
      </c>
      <c r="AR9" s="3">
        <v>0.14604579637682399</v>
      </c>
      <c r="AS9" s="3">
        <v>0.109313600915664</v>
      </c>
      <c r="AT9" s="3">
        <v>0.11134446749164199</v>
      </c>
      <c r="AU9" s="3">
        <v>0.159113981300506</v>
      </c>
      <c r="AV9" s="3">
        <v>0.117701962859919</v>
      </c>
      <c r="AW9" s="3">
        <v>6.1014295826109698E-2</v>
      </c>
      <c r="AX9" s="3">
        <v>7.8563631998959702E-2</v>
      </c>
      <c r="AY9" s="3">
        <v>0.10902221571128499</v>
      </c>
      <c r="AZ9" s="3">
        <v>0.11465566299595301</v>
      </c>
      <c r="BA9" s="3">
        <v>8.26474397876103E-2</v>
      </c>
      <c r="BB9" s="3">
        <v>0.10101353751819001</v>
      </c>
      <c r="BC9" s="3">
        <v>3.2449715942250802E-2</v>
      </c>
      <c r="BD9" s="3">
        <v>9.00203684438768E-2</v>
      </c>
      <c r="BE9" s="3">
        <v>0.15169690337084901</v>
      </c>
      <c r="BF9" s="3">
        <v>4.9403036924324698E-2</v>
      </c>
      <c r="BG9" s="3">
        <v>6.7989881021858906E-2</v>
      </c>
      <c r="BH9" s="3">
        <v>5.9557369804212799E-2</v>
      </c>
      <c r="BI9" s="3">
        <v>6.9137762130020194E-2</v>
      </c>
      <c r="BJ9" s="3">
        <v>7.8364960268701003E-2</v>
      </c>
      <c r="BK9" s="3">
        <v>6.61797608128354E-2</v>
      </c>
      <c r="BL9" s="3">
        <v>5.6290323573292299E-2</v>
      </c>
      <c r="BM9" s="3">
        <v>6.0087161084902599E-2</v>
      </c>
      <c r="BN9" s="3">
        <v>5.5672233745820802E-2</v>
      </c>
      <c r="BO9" s="3">
        <v>4.3698950802231101E-2</v>
      </c>
      <c r="BP9" s="3">
        <v>6.1632385653581201E-2</v>
      </c>
      <c r="BQ9" s="3">
        <v>5.1570766247813898E-2</v>
      </c>
      <c r="BR9" s="3">
        <v>0.105825808317789</v>
      </c>
      <c r="BS9" s="3">
        <v>2.1500696141328102E-2</v>
      </c>
      <c r="BT9" s="3">
        <v>1.29798863769003E-2</v>
      </c>
      <c r="BU9" s="3">
        <v>2.6975206041789501E-2</v>
      </c>
      <c r="BV9" s="3">
        <v>8.6091083112094097E-3</v>
      </c>
      <c r="BW9" s="3">
        <v>7.3640988015883493E-2</v>
      </c>
      <c r="BX9" s="3">
        <v>4.3001392282656203E-2</v>
      </c>
      <c r="BY9" s="3">
        <v>3.2626313035814099E-2</v>
      </c>
      <c r="BZ9" s="3">
        <v>2.9006072617767099E-2</v>
      </c>
      <c r="CA9" s="3">
        <v>1.8719291917706601E-2</v>
      </c>
      <c r="CB9" s="3">
        <v>1.6622201431642801E-2</v>
      </c>
      <c r="CC9" s="3">
        <v>3.2758760855986599E-2</v>
      </c>
      <c r="CD9" s="3">
        <v>2.2516129429316901E-2</v>
      </c>
      <c r="CE9" s="3">
        <v>5.2051993327773799E-2</v>
      </c>
      <c r="CF9" s="3">
        <v>3.2184820301905899E-2</v>
      </c>
      <c r="CG9" s="3">
        <v>8.4325112176461409E-3</v>
      </c>
      <c r="CH9" s="3">
        <v>3.2096521755124299E-2</v>
      </c>
      <c r="CI9" s="3">
        <v>6.9755851957491602E-3</v>
      </c>
      <c r="CJ9" s="3">
        <v>3.9116256224264297E-2</v>
      </c>
      <c r="CK9" s="3">
        <v>1.7924604996671901E-2</v>
      </c>
      <c r="CL9" s="3">
        <v>2.9315117531502798E-2</v>
      </c>
      <c r="CM9" s="3">
        <v>2.9977356632365101E-2</v>
      </c>
      <c r="CN9" s="3">
        <v>1.6600126794947399E-2</v>
      </c>
      <c r="CO9" s="3">
        <v>5.6378622120073899E-2</v>
      </c>
      <c r="CP9" s="3">
        <v>1.03309299734513E-2</v>
      </c>
      <c r="CQ9" s="3">
        <v>1.5231499319832E-2</v>
      </c>
      <c r="CR9" s="3">
        <v>8.5649590378185907E-3</v>
      </c>
      <c r="CS9" s="3">
        <v>3.1301834834089597E-2</v>
      </c>
      <c r="CT9" s="3">
        <v>1.6732574615119799E-2</v>
      </c>
      <c r="CU9" s="3">
        <v>4.9182290557370702E-2</v>
      </c>
      <c r="CV9" s="3">
        <v>2.36198612640873E-2</v>
      </c>
      <c r="CW9" s="3">
        <v>2.28693236164434E-2</v>
      </c>
      <c r="CX9" s="3">
        <v>2.4856040919030199E-2</v>
      </c>
      <c r="CY9" s="3">
        <v>0.900645177172676</v>
      </c>
    </row>
    <row r="10" spans="1:103" x14ac:dyDescent="0.25">
      <c r="A10" s="4">
        <v>8</v>
      </c>
      <c r="B10" s="5"/>
      <c r="C10" s="5"/>
      <c r="D10" s="3">
        <v>3.63745908043412</v>
      </c>
      <c r="E10" s="3">
        <v>3.9876315398295601</v>
      </c>
      <c r="F10" s="3">
        <v>3.25485956612915</v>
      </c>
      <c r="G10" s="3">
        <v>2.42350846253425</v>
      </c>
      <c r="H10" s="3">
        <v>2.7262831191374901</v>
      </c>
      <c r="I10" s="3">
        <v>3.5996905015307101</v>
      </c>
      <c r="J10" s="3">
        <v>6.32593786040339</v>
      </c>
      <c r="K10" s="3">
        <v>8.1291602487661905</v>
      </c>
      <c r="L10" s="3">
        <v>10.8496908216073</v>
      </c>
      <c r="M10" s="3">
        <v>8.8584444929392507</v>
      </c>
      <c r="N10" s="3">
        <v>6.7959778443527901</v>
      </c>
      <c r="O10" s="3">
        <v>6.8614217777982498</v>
      </c>
      <c r="P10" s="3">
        <v>5.27054340018051</v>
      </c>
      <c r="Q10" s="3">
        <v>4.1153486632438403</v>
      </c>
      <c r="R10" s="3">
        <v>3.3547719799695401</v>
      </c>
      <c r="S10" s="3">
        <v>2.93192230097972</v>
      </c>
      <c r="T10" s="3">
        <v>2.6658615162114301</v>
      </c>
      <c r="U10" s="3">
        <v>2.0033385959787502</v>
      </c>
      <c r="V10" s="3">
        <v>1.12491638830687</v>
      </c>
      <c r="W10" s="3">
        <v>0.89963996477129604</v>
      </c>
      <c r="X10" s="3">
        <v>0.69083975211691895</v>
      </c>
      <c r="Y10" s="3">
        <v>0.60096228665084805</v>
      </c>
      <c r="Z10" s="3">
        <v>0.44892818319004202</v>
      </c>
      <c r="AA10" s="3">
        <v>0.46482604904834501</v>
      </c>
      <c r="AB10" s="3">
        <v>0.39931412695133001</v>
      </c>
      <c r="AC10" s="3">
        <v>0.33412007387453102</v>
      </c>
      <c r="AD10" s="3">
        <v>0.34188137578480499</v>
      </c>
      <c r="AE10" s="3">
        <v>0.26446702481970302</v>
      </c>
      <c r="AF10" s="3">
        <v>0.28685471650741501</v>
      </c>
      <c r="AG10" s="3">
        <v>0.27024164535362699</v>
      </c>
      <c r="AH10" s="3">
        <v>0.215007488243595</v>
      </c>
      <c r="AI10" s="3">
        <v>0.260511321457015</v>
      </c>
      <c r="AJ10" s="3">
        <v>0.24267092269739199</v>
      </c>
      <c r="AK10" s="3">
        <v>0.26612700748083101</v>
      </c>
      <c r="AL10" s="3">
        <v>0.228075436852475</v>
      </c>
      <c r="AM10" s="3">
        <v>0.17619214899722099</v>
      </c>
      <c r="AN10" s="3">
        <v>0.16534486868234999</v>
      </c>
      <c r="AO10" s="3">
        <v>0.18250096607900801</v>
      </c>
      <c r="AP10" s="3">
        <v>0.151989954985776</v>
      </c>
      <c r="AQ10" s="3">
        <v>0.15795441396232801</v>
      </c>
      <c r="AR10" s="3">
        <v>0.13947386231477099</v>
      </c>
      <c r="AS10" s="3">
        <v>6.9516188782235602E-2</v>
      </c>
      <c r="AT10" s="3">
        <v>0.129081311292709</v>
      </c>
      <c r="AU10" s="3">
        <v>0.113227593909437</v>
      </c>
      <c r="AV10" s="3">
        <v>0.104468536463485</v>
      </c>
      <c r="AW10" s="3">
        <v>0.111797183318465</v>
      </c>
      <c r="AX10" s="3">
        <v>0.102102178201877</v>
      </c>
      <c r="AY10" s="3">
        <v>7.3957525370253394E-2</v>
      </c>
      <c r="AZ10" s="3">
        <v>9.6305483430438696E-2</v>
      </c>
      <c r="BA10" s="3">
        <v>0.112914139736724</v>
      </c>
      <c r="BB10" s="3">
        <v>0.116507825604166</v>
      </c>
      <c r="BC10" s="3">
        <v>8.8614819080212903E-2</v>
      </c>
      <c r="BD10" s="3">
        <v>7.0381498892823496E-2</v>
      </c>
      <c r="BE10" s="3">
        <v>7.2844983799497401E-2</v>
      </c>
      <c r="BF10" s="3">
        <v>9.8102326364159595E-2</v>
      </c>
      <c r="BG10" s="3">
        <v>5.8991192335083903E-2</v>
      </c>
      <c r="BH10" s="3">
        <v>8.1957229045689098E-2</v>
      </c>
      <c r="BI10" s="3">
        <v>7.0306446485272595E-2</v>
      </c>
      <c r="BJ10" s="3">
        <v>9.08266576792158E-2</v>
      </c>
      <c r="BK10" s="3">
        <v>5.2104030230404198E-2</v>
      </c>
      <c r="BL10" s="3">
        <v>4.6135156406348403E-2</v>
      </c>
      <c r="BM10" s="3">
        <v>3.1826635649125898E-2</v>
      </c>
      <c r="BN10" s="3">
        <v>6.4183052998611698E-2</v>
      </c>
      <c r="BO10" s="3">
        <v>5.9326720745311902E-2</v>
      </c>
      <c r="BP10" s="3">
        <v>6.8160830598814601E-2</v>
      </c>
      <c r="BQ10" s="3">
        <v>3.7751360998151698E-2</v>
      </c>
      <c r="BR10" s="3">
        <v>5.1335846764882197E-2</v>
      </c>
      <c r="BS10" s="3">
        <v>2.0851324756668298E-2</v>
      </c>
      <c r="BT10" s="3">
        <v>7.4769857310805404E-2</v>
      </c>
      <c r="BU10" s="3">
        <v>3.6665308512413702E-2</v>
      </c>
      <c r="BV10" s="3">
        <v>3.8665234431272698E-2</v>
      </c>
      <c r="BW10" s="3">
        <v>1.8352521069970401E-2</v>
      </c>
      <c r="BX10" s="3">
        <v>1.7200245871687399E-2</v>
      </c>
      <c r="BY10" s="3">
        <v>3.5795583554322802E-2</v>
      </c>
      <c r="BZ10" s="3">
        <v>3.3314439257636802E-2</v>
      </c>
      <c r="CA10" s="3">
        <v>4.4748894290406398E-2</v>
      </c>
      <c r="CB10" s="3">
        <v>3.3089282034983798E-2</v>
      </c>
      <c r="CC10" s="3">
        <v>5.3194497563645103E-2</v>
      </c>
      <c r="CD10" s="3">
        <v>1.81361935423234E-2</v>
      </c>
      <c r="CE10" s="3">
        <v>1.7081044989106401E-2</v>
      </c>
      <c r="CF10" s="3">
        <v>1.39200141769585E-2</v>
      </c>
      <c r="CG10" s="3">
        <v>4.8121837782698299E-3</v>
      </c>
      <c r="CH10" s="3">
        <v>4.0863828487766603E-2</v>
      </c>
      <c r="CI10" s="3">
        <v>3.5362928499028799E-2</v>
      </c>
      <c r="CJ10" s="3">
        <v>2.3884324991229201E-2</v>
      </c>
      <c r="CK10" s="3">
        <v>1.51429269352895E-2</v>
      </c>
      <c r="CL10" s="3">
        <v>4.6965147736912398E-2</v>
      </c>
      <c r="CM10" s="3">
        <v>5.0832554149540202E-2</v>
      </c>
      <c r="CN10" s="3">
        <v>5.7393017538997998E-3</v>
      </c>
      <c r="CO10" s="3">
        <v>1.90412372804383E-2</v>
      </c>
      <c r="CP10" s="3">
        <v>1.9866813763499299E-2</v>
      </c>
      <c r="CQ10" s="3">
        <v>2.6705412545646099E-2</v>
      </c>
      <c r="CR10" s="3">
        <v>1.04190401070796E-2</v>
      </c>
      <c r="CS10" s="3">
        <v>2.2807102200497201E-2</v>
      </c>
      <c r="CT10" s="3">
        <v>2.4493573946643098E-2</v>
      </c>
      <c r="CU10" s="3">
        <v>1.3580070919227499E-2</v>
      </c>
      <c r="CV10" s="3">
        <v>2.7398543603617001E-2</v>
      </c>
      <c r="CW10" s="3">
        <v>2.72484387885151E-2</v>
      </c>
      <c r="CX10" s="3">
        <v>2.3857835906211201E-2</v>
      </c>
      <c r="CY10" s="3">
        <v>0.92777578790791504</v>
      </c>
    </row>
    <row r="11" spans="1:103" x14ac:dyDescent="0.25">
      <c r="A11" s="4">
        <v>9</v>
      </c>
      <c r="B11" s="5"/>
      <c r="C11" s="5"/>
      <c r="D11" s="3">
        <v>3.6097016617529198</v>
      </c>
      <c r="E11" s="3">
        <v>3.96639608788441</v>
      </c>
      <c r="F11" s="3">
        <v>3.2234838271808099</v>
      </c>
      <c r="G11" s="3">
        <v>2.4872417597950198</v>
      </c>
      <c r="H11" s="3">
        <v>2.7628025484952201</v>
      </c>
      <c r="I11" s="3">
        <v>3.6225299414159799</v>
      </c>
      <c r="J11" s="3">
        <v>6.1620061709424103</v>
      </c>
      <c r="K11" s="3">
        <v>8.2442450411738797</v>
      </c>
      <c r="L11" s="3">
        <v>10.7565579690486</v>
      </c>
      <c r="M11" s="3">
        <v>8.8600130603177192</v>
      </c>
      <c r="N11" s="3">
        <v>6.8215920051347103</v>
      </c>
      <c r="O11" s="3">
        <v>6.7774673673742498</v>
      </c>
      <c r="P11" s="3">
        <v>5.3592868793861701</v>
      </c>
      <c r="Q11" s="3">
        <v>4.0752016021675299</v>
      </c>
      <c r="R11" s="3">
        <v>3.3724319060410801</v>
      </c>
      <c r="S11" s="3">
        <v>2.9463280018496301</v>
      </c>
      <c r="T11" s="3">
        <v>2.65672709414177</v>
      </c>
      <c r="U11" s="3">
        <v>1.98245438515315</v>
      </c>
      <c r="V11" s="3">
        <v>1.2123735251397201</v>
      </c>
      <c r="W11" s="3">
        <v>0.88255897593868304</v>
      </c>
      <c r="X11" s="3">
        <v>0.68303591882109405</v>
      </c>
      <c r="Y11" s="3">
        <v>0.60843164529016802</v>
      </c>
      <c r="Z11" s="3">
        <v>0.49963098719385202</v>
      </c>
      <c r="AA11" s="3">
        <v>0.42902203099208802</v>
      </c>
      <c r="AB11" s="3">
        <v>0.37234591621665702</v>
      </c>
      <c r="AC11" s="3">
        <v>0.35278431280725198</v>
      </c>
      <c r="AD11" s="3">
        <v>0.329222977353406</v>
      </c>
      <c r="AE11" s="3">
        <v>0.27546940409389098</v>
      </c>
      <c r="AF11" s="3">
        <v>0.25761188078289099</v>
      </c>
      <c r="AG11" s="3">
        <v>0.29948986993694399</v>
      </c>
      <c r="AH11" s="3">
        <v>0.23849174890156999</v>
      </c>
      <c r="AI11" s="3">
        <v>0.26291395383518001</v>
      </c>
      <c r="AJ11" s="3">
        <v>0.23758673226899801</v>
      </c>
      <c r="AK11" s="3">
        <v>0.23987796949975401</v>
      </c>
      <c r="AL11" s="3">
        <v>0.23693335440743299</v>
      </c>
      <c r="AM11" s="3">
        <v>0.18103422952143</v>
      </c>
      <c r="AN11" s="3">
        <v>0.16631998349038801</v>
      </c>
      <c r="AO11" s="3">
        <v>0.16613898016387399</v>
      </c>
      <c r="AP11" s="3">
        <v>0.18083998204907301</v>
      </c>
      <c r="AQ11" s="3">
        <v>0.16476158899625101</v>
      </c>
      <c r="AR11" s="3">
        <v>0.12736453585225099</v>
      </c>
      <c r="AS11" s="3">
        <v>0.11652199512250599</v>
      </c>
      <c r="AT11" s="3">
        <v>0.107895641463744</v>
      </c>
      <c r="AU11" s="3">
        <v>8.8077984568050494E-2</v>
      </c>
      <c r="AV11" s="3">
        <v>0.124539118072513</v>
      </c>
      <c r="AW11" s="3">
        <v>0.101706210640005</v>
      </c>
      <c r="AX11" s="3">
        <v>9.0620860569814707E-2</v>
      </c>
      <c r="AY11" s="3">
        <v>0.101829822667869</v>
      </c>
      <c r="AZ11" s="3">
        <v>9.3176980717421407E-2</v>
      </c>
      <c r="BA11" s="3">
        <v>0.107237848886899</v>
      </c>
      <c r="BB11" s="3">
        <v>8.51907607743808E-2</v>
      </c>
      <c r="BC11" s="3">
        <v>7.2595578078142597E-2</v>
      </c>
      <c r="BD11" s="3">
        <v>9.0912231778350103E-2</v>
      </c>
      <c r="BE11" s="3">
        <v>7.9778319840070194E-2</v>
      </c>
      <c r="BF11" s="3">
        <v>9.9754906485873804E-2</v>
      </c>
      <c r="BG11" s="3">
        <v>7.5138454079906797E-2</v>
      </c>
      <c r="BH11" s="3">
        <v>6.3836782960954894E-2</v>
      </c>
      <c r="BI11" s="3">
        <v>7.4904474170022203E-2</v>
      </c>
      <c r="BJ11" s="3">
        <v>7.1898053063769798E-2</v>
      </c>
      <c r="BK11" s="3">
        <v>7.2436648328032302E-2</v>
      </c>
      <c r="BL11" s="3">
        <v>5.4521733718381198E-2</v>
      </c>
      <c r="BM11" s="3">
        <v>6.8626749040666901E-2</v>
      </c>
      <c r="BN11" s="3">
        <v>4.5299393496705198E-2</v>
      </c>
      <c r="BO11" s="3">
        <v>6.23755122029966E-2</v>
      </c>
      <c r="BP11" s="3">
        <v>3.4222872857076203E-2</v>
      </c>
      <c r="BQ11" s="3">
        <v>5.2164275758412301E-2</v>
      </c>
      <c r="BR11" s="3">
        <v>3.71895615258011E-2</v>
      </c>
      <c r="BS11" s="3">
        <v>3.5185280788299501E-2</v>
      </c>
      <c r="BT11" s="3">
        <v>5.4278924377935002E-2</v>
      </c>
      <c r="BU11" s="3">
        <v>3.7697253783097802E-2</v>
      </c>
      <c r="BV11" s="3">
        <v>3.2735113807432902E-2</v>
      </c>
      <c r="BW11" s="3">
        <v>3.0059796347243501E-2</v>
      </c>
      <c r="BX11" s="3">
        <v>3.4055113676404299E-2</v>
      </c>
      <c r="BY11" s="3">
        <v>4.2284142959891101E-2</v>
      </c>
      <c r="BZ11" s="3">
        <v>2.63999973794267E-2</v>
      </c>
      <c r="CA11" s="3">
        <v>2.6567756560098601E-2</v>
      </c>
      <c r="CB11" s="3">
        <v>4.1882403869334603E-2</v>
      </c>
      <c r="CC11" s="3">
        <v>2.7433040755143401E-2</v>
      </c>
      <c r="CD11" s="3">
        <v>4.03902301044105E-2</v>
      </c>
      <c r="CE11" s="3">
        <v>1.9618994708055601E-2</v>
      </c>
      <c r="CF11" s="3">
        <v>1.3791570537346001E-2</v>
      </c>
      <c r="CG11" s="3">
        <v>2.18704995012843E-2</v>
      </c>
      <c r="CH11" s="3">
        <v>2.73712347412116E-2</v>
      </c>
      <c r="CI11" s="3">
        <v>5.5475312219042797E-2</v>
      </c>
      <c r="CJ11" s="3">
        <v>2.12877570842133E-2</v>
      </c>
      <c r="CK11" s="3">
        <v>2.11685597716306E-2</v>
      </c>
      <c r="CL11" s="3">
        <v>2.2153041279258101E-2</v>
      </c>
      <c r="CM11" s="3">
        <v>1.47407343227267E-2</v>
      </c>
      <c r="CN11" s="3">
        <v>1.7901670463808601E-2</v>
      </c>
      <c r="CO11" s="3">
        <v>2.43913019266442E-2</v>
      </c>
      <c r="CP11" s="3">
        <v>3.5613508170541E-2</v>
      </c>
      <c r="CQ11" s="3">
        <v>3.0629294618472001E-2</v>
      </c>
      <c r="CR11" s="3">
        <v>2.5437589448203402E-2</v>
      </c>
      <c r="CS11" s="3">
        <v>1.8519730603126301E-2</v>
      </c>
      <c r="CT11" s="3">
        <v>1.7155583581346501E-2</v>
      </c>
      <c r="CU11" s="3">
        <v>2.2175114855662301E-2</v>
      </c>
      <c r="CV11" s="3">
        <v>1.1054447063224801E-2</v>
      </c>
      <c r="CW11" s="3">
        <v>3.2399595446089002E-2</v>
      </c>
      <c r="CX11" s="3">
        <v>2.9123876707705301E-2</v>
      </c>
      <c r="CY11" s="3">
        <v>0.92599094487159395</v>
      </c>
    </row>
    <row r="12" spans="1:103" x14ac:dyDescent="0.25">
      <c r="A12" s="4">
        <v>10</v>
      </c>
      <c r="B12" s="5"/>
      <c r="C12" s="5"/>
      <c r="D12" s="3">
        <v>3.55066772675077</v>
      </c>
      <c r="E12" s="3">
        <v>4.0034479643677701</v>
      </c>
      <c r="F12" s="3">
        <v>3.2939576584032202</v>
      </c>
      <c r="G12" s="3">
        <v>2.4973237309029401</v>
      </c>
      <c r="H12" s="3">
        <v>2.7290227593797498</v>
      </c>
      <c r="I12" s="3">
        <v>3.57858998316313</v>
      </c>
      <c r="J12" s="3">
        <v>5.9943100546336199</v>
      </c>
      <c r="K12" s="3">
        <v>8.2490318185769809</v>
      </c>
      <c r="L12" s="3">
        <v>10.8300772999042</v>
      </c>
      <c r="M12" s="3">
        <v>8.8594379250310702</v>
      </c>
      <c r="N12" s="3">
        <v>6.7997915028729201</v>
      </c>
      <c r="O12" s="3">
        <v>6.6724897765033599</v>
      </c>
      <c r="P12" s="3">
        <v>5.4101234342130304</v>
      </c>
      <c r="Q12" s="3">
        <v>4.0788933150667797</v>
      </c>
      <c r="R12" s="3">
        <v>3.39259564203677</v>
      </c>
      <c r="S12" s="3">
        <v>2.89134294282246</v>
      </c>
      <c r="T12" s="3">
        <v>2.71280583557854</v>
      </c>
      <c r="U12" s="3">
        <v>2.0405434393870299</v>
      </c>
      <c r="V12" s="3">
        <v>1.21747596581317</v>
      </c>
      <c r="W12" s="3">
        <v>0.91109646508884301</v>
      </c>
      <c r="X12" s="3">
        <v>0.69192149370547196</v>
      </c>
      <c r="Y12" s="3">
        <v>0.57971872396010904</v>
      </c>
      <c r="Z12" s="3">
        <v>0.51604093776003801</v>
      </c>
      <c r="AA12" s="3">
        <v>0.44783699545998101</v>
      </c>
      <c r="AB12" s="3">
        <v>0.392227727998465</v>
      </c>
      <c r="AC12" s="3">
        <v>0.35917156151727198</v>
      </c>
      <c r="AD12" s="3">
        <v>0.31710324667863099</v>
      </c>
      <c r="AE12" s="3">
        <v>0.28845451021347701</v>
      </c>
      <c r="AF12" s="3">
        <v>0.26781559148626199</v>
      </c>
      <c r="AG12" s="3">
        <v>0.26925177987722798</v>
      </c>
      <c r="AH12" s="3">
        <v>0.24294269757941001</v>
      </c>
      <c r="AI12" s="3">
        <v>0.230698463300927</v>
      </c>
      <c r="AJ12" s="3">
        <v>0.251129942401912</v>
      </c>
      <c r="AK12" s="3">
        <v>0.27343235038713298</v>
      </c>
      <c r="AL12" s="3">
        <v>0.22823257991422499</v>
      </c>
      <c r="AM12" s="3">
        <v>0.20183654951775301</v>
      </c>
      <c r="AN12" s="3">
        <v>0.17033044254150001</v>
      </c>
      <c r="AO12" s="3">
        <v>0.16794885908801099</v>
      </c>
      <c r="AP12" s="3">
        <v>0.16043998597937301</v>
      </c>
      <c r="AQ12" s="3">
        <v>0.15763690285981999</v>
      </c>
      <c r="AR12" s="3">
        <v>0.13822143656645799</v>
      </c>
      <c r="AS12" s="3">
        <v>0.111246340660168</v>
      </c>
      <c r="AT12" s="3">
        <v>0.113261594560952</v>
      </c>
      <c r="AU12" s="3">
        <v>0.114074139990506</v>
      </c>
      <c r="AV12" s="3">
        <v>9.6751607117537802E-2</v>
      </c>
      <c r="AW12" s="3">
        <v>0.10793260297136199</v>
      </c>
      <c r="AX12" s="3">
        <v>9.17236236664358E-2</v>
      </c>
      <c r="AY12" s="3">
        <v>9.4535975365033303E-2</v>
      </c>
      <c r="AZ12" s="3">
        <v>9.2480998982630597E-2</v>
      </c>
      <c r="BA12" s="3">
        <v>0.10054863499937</v>
      </c>
      <c r="BB12" s="3">
        <v>9.5089441942252495E-2</v>
      </c>
      <c r="BC12" s="3">
        <v>9.7241076363260501E-2</v>
      </c>
      <c r="BD12" s="3">
        <v>8.8606732942095701E-2</v>
      </c>
      <c r="BE12" s="3">
        <v>7.9933549761125905E-2</v>
      </c>
      <c r="BF12" s="3">
        <v>7.4483183922146007E-2</v>
      </c>
      <c r="BG12" s="3">
        <v>7.5170824215054804E-2</v>
      </c>
      <c r="BH12" s="3">
        <v>7.5671327483449194E-2</v>
      </c>
      <c r="BI12" s="3">
        <v>9.0113097717254606E-2</v>
      </c>
      <c r="BJ12" s="3">
        <v>6.51881232233915E-2</v>
      </c>
      <c r="BK12" s="3">
        <v>7.1368500002340102E-2</v>
      </c>
      <c r="BL12" s="3">
        <v>5.5004161658194099E-2</v>
      </c>
      <c r="BM12" s="3">
        <v>4.9548940849238499E-2</v>
      </c>
      <c r="BN12" s="3">
        <v>5.7952011155201703E-2</v>
      </c>
      <c r="BO12" s="3">
        <v>4.8239864399451902E-2</v>
      </c>
      <c r="BP12" s="3">
        <v>5.4369484674110097E-2</v>
      </c>
      <c r="BQ12" s="3">
        <v>3.4535166880125097E-2</v>
      </c>
      <c r="BR12" s="3">
        <v>5.93233194928574E-2</v>
      </c>
      <c r="BS12" s="3">
        <v>3.5762591562140102E-2</v>
      </c>
      <c r="BT12" s="3">
        <v>3.9374689223992197E-2</v>
      </c>
      <c r="BU12" s="3">
        <v>3.4209883891759399E-2</v>
      </c>
      <c r="BV12" s="3">
        <v>4.7388037849186201E-2</v>
      </c>
      <c r="BW12" s="3">
        <v>2.9561470820568501E-2</v>
      </c>
      <c r="BX12" s="3">
        <v>3.6046386625259698E-2</v>
      </c>
      <c r="BY12" s="3">
        <v>2.8021562616487101E-2</v>
      </c>
      <c r="BZ12" s="3">
        <v>4.1137926046951601E-2</v>
      </c>
      <c r="CA12" s="3">
        <v>2.8641233329737399E-2</v>
      </c>
      <c r="CB12" s="3">
        <v>2.2604298845522602E-2</v>
      </c>
      <c r="CC12" s="3">
        <v>3.4724510709173803E-2</v>
      </c>
      <c r="CD12" s="3">
        <v>3.1705602106159601E-2</v>
      </c>
      <c r="CE12" s="3">
        <v>2.9897787831606001E-2</v>
      </c>
      <c r="CF12" s="3">
        <v>2.2433050813655701E-2</v>
      </c>
      <c r="CG12" s="3">
        <v>3.3227414513059099E-2</v>
      </c>
      <c r="CH12" s="3">
        <v>2.6549182631157301E-2</v>
      </c>
      <c r="CI12" s="3">
        <v>2.03776330703462E-2</v>
      </c>
      <c r="CJ12" s="3">
        <v>2.5381783032477099E-2</v>
      </c>
      <c r="CK12" s="3">
        <v>3.16870649480709E-2</v>
      </c>
      <c r="CL12" s="3">
        <v>2.06667244643483E-2</v>
      </c>
      <c r="CM12" s="3">
        <v>1.96630697621181E-2</v>
      </c>
      <c r="CN12" s="3">
        <v>2.8546782095666402E-2</v>
      </c>
      <c r="CO12" s="3">
        <v>3.0488328725002602E-2</v>
      </c>
      <c r="CP12" s="3">
        <v>1.9942451216168999E-2</v>
      </c>
      <c r="CQ12" s="3">
        <v>2.09112384067561E-2</v>
      </c>
      <c r="CR12" s="3">
        <v>2.90737670184733E-2</v>
      </c>
      <c r="CS12" s="3">
        <v>2.3945594641511001E-2</v>
      </c>
      <c r="CT12" s="3">
        <v>1.7438610791476E-2</v>
      </c>
      <c r="CU12" s="3">
        <v>2.76084488076535E-2</v>
      </c>
      <c r="CV12" s="3">
        <v>1.9834759154891801E-2</v>
      </c>
      <c r="CW12" s="3">
        <v>1.99985040513419E-2</v>
      </c>
      <c r="CX12" s="3">
        <v>2.1548122195374501E-2</v>
      </c>
      <c r="CY12" s="3">
        <v>0.94178914391372803</v>
      </c>
    </row>
    <row r="13" spans="1:103" x14ac:dyDescent="0.25">
      <c r="A13" s="4">
        <v>11</v>
      </c>
      <c r="B13" s="5"/>
      <c r="C13" s="5"/>
      <c r="D13" s="3">
        <v>3.5460556284053402</v>
      </c>
      <c r="E13" s="3">
        <v>3.9942944145520198</v>
      </c>
      <c r="F13" s="3">
        <v>3.3005044940335302</v>
      </c>
      <c r="G13" s="3">
        <v>2.5042073212163101</v>
      </c>
      <c r="H13" s="3">
        <v>2.71285884669572</v>
      </c>
      <c r="I13" s="3">
        <v>3.5917923160019098</v>
      </c>
      <c r="J13" s="3">
        <v>5.9553084775843503</v>
      </c>
      <c r="K13" s="3">
        <v>8.2440897005731593</v>
      </c>
      <c r="L13" s="3">
        <v>10.836895426141201</v>
      </c>
      <c r="M13" s="3">
        <v>8.8356077558160901</v>
      </c>
      <c r="N13" s="3">
        <v>6.8173345631538798</v>
      </c>
      <c r="O13" s="3">
        <v>6.6657839476693699</v>
      </c>
      <c r="P13" s="3">
        <v>5.4305419795805898</v>
      </c>
      <c r="Q13" s="3">
        <v>4.0756097713323998</v>
      </c>
      <c r="R13" s="3">
        <v>3.3871848384785501</v>
      </c>
      <c r="S13" s="3">
        <v>2.8849487458507901</v>
      </c>
      <c r="T13" s="3">
        <v>2.7175807139246801</v>
      </c>
      <c r="U13" s="3">
        <v>2.04846881842469</v>
      </c>
      <c r="V13" s="3">
        <v>1.2154291968434201</v>
      </c>
      <c r="W13" s="3">
        <v>0.92815196008474299</v>
      </c>
      <c r="X13" s="3">
        <v>0.68663127666911705</v>
      </c>
      <c r="Y13" s="3">
        <v>0.589855071525198</v>
      </c>
      <c r="Z13" s="3">
        <v>0.52047055238119</v>
      </c>
      <c r="AA13" s="3">
        <v>0.44343392424301997</v>
      </c>
      <c r="AB13" s="3">
        <v>0.397141878664662</v>
      </c>
      <c r="AC13" s="3">
        <v>0.35851580395696397</v>
      </c>
      <c r="AD13" s="3">
        <v>0.30923859886075999</v>
      </c>
      <c r="AE13" s="3">
        <v>0.29355569559671402</v>
      </c>
      <c r="AF13" s="3">
        <v>0.26734571249496403</v>
      </c>
      <c r="AG13" s="3">
        <v>0.27197681533524898</v>
      </c>
      <c r="AH13" s="3">
        <v>0.24440960442786899</v>
      </c>
      <c r="AI13" s="3">
        <v>0.235901767363697</v>
      </c>
      <c r="AJ13" s="3">
        <v>0.24074282907217101</v>
      </c>
      <c r="AK13" s="3">
        <v>0.26818360553916198</v>
      </c>
      <c r="AL13" s="3">
        <v>0.24558124201443601</v>
      </c>
      <c r="AM13" s="3">
        <v>0.19414176076939901</v>
      </c>
      <c r="AN13" s="3">
        <v>0.17391622345645599</v>
      </c>
      <c r="AO13" s="3">
        <v>0.17062778020764899</v>
      </c>
      <c r="AP13" s="3">
        <v>0.155725821514302</v>
      </c>
      <c r="AQ13" s="3">
        <v>0.15822669827688701</v>
      </c>
      <c r="AR13" s="3">
        <v>0.13374371074357999</v>
      </c>
      <c r="AS13" s="3">
        <v>0.12493965332500501</v>
      </c>
      <c r="AT13" s="3">
        <v>0.115549777113147</v>
      </c>
      <c r="AU13" s="3">
        <v>0.104437761404228</v>
      </c>
      <c r="AV13" s="3">
        <v>0.10406958290114</v>
      </c>
      <c r="AW13" s="3">
        <v>9.7776997309986804E-2</v>
      </c>
      <c r="AX13" s="3">
        <v>9.0728188966087406E-2</v>
      </c>
      <c r="AY13" s="3">
        <v>9.6502499302293501E-2</v>
      </c>
      <c r="AZ13" s="3">
        <v>9.3700546113922006E-2</v>
      </c>
      <c r="BA13" s="3">
        <v>0.10067827923120599</v>
      </c>
      <c r="BB13" s="3">
        <v>0.102446772136928</v>
      </c>
      <c r="BC13" s="3">
        <v>9.3354882123612495E-2</v>
      </c>
      <c r="BD13" s="3">
        <v>8.4728292041058501E-2</v>
      </c>
      <c r="BE13" s="3">
        <v>7.9980820071978903E-2</v>
      </c>
      <c r="BF13" s="3">
        <v>7.4371616162817095E-2</v>
      </c>
      <c r="BG13" s="3">
        <v>8.00329124740944E-2</v>
      </c>
      <c r="BH13" s="3">
        <v>8.08363715575727E-2</v>
      </c>
      <c r="BI13" s="3">
        <v>7.8098871680293294E-2</v>
      </c>
      <c r="BJ13" s="3">
        <v>6.7159908697047702E-2</v>
      </c>
      <c r="BK13" s="3">
        <v>7.1035495122242998E-2</v>
      </c>
      <c r="BL13" s="3">
        <v>5.59481227942474E-2</v>
      </c>
      <c r="BM13" s="3">
        <v>5.7833602874211999E-2</v>
      </c>
      <c r="BN13" s="3">
        <v>5.1638580171766903E-2</v>
      </c>
      <c r="BO13" s="3">
        <v>5.0693412096092801E-2</v>
      </c>
      <c r="BP13" s="3">
        <v>5.3246381260793098E-2</v>
      </c>
      <c r="BQ13" s="3">
        <v>4.5435169709659197E-2</v>
      </c>
      <c r="BR13" s="3">
        <v>3.71930921884841E-2</v>
      </c>
      <c r="BS13" s="3">
        <v>4.63397233701245E-2</v>
      </c>
      <c r="BT13" s="3">
        <v>4.050493287214E-2</v>
      </c>
      <c r="BU13" s="3">
        <v>3.8487014481711997E-2</v>
      </c>
      <c r="BV13" s="3">
        <v>4.3899768230352999E-2</v>
      </c>
      <c r="BW13" s="3">
        <v>3.3314856997079603E-2</v>
      </c>
      <c r="BX13" s="3">
        <v>3.2006366489700698E-2</v>
      </c>
      <c r="BY13" s="3">
        <v>3.40119239711522E-2</v>
      </c>
      <c r="BZ13" s="3">
        <v>3.5111161947998799E-2</v>
      </c>
      <c r="CA13" s="3">
        <v>2.4957116684766401E-2</v>
      </c>
      <c r="CB13" s="3">
        <v>3.5658132170212797E-2</v>
      </c>
      <c r="CC13" s="3">
        <v>2.679182874572E-2</v>
      </c>
      <c r="CD13" s="3">
        <v>2.5353107233052102E-2</v>
      </c>
      <c r="CE13" s="3">
        <v>3.2757291710028502E-2</v>
      </c>
      <c r="CF13" s="3">
        <v>3.1180392893443699E-2</v>
      </c>
      <c r="CG13" s="3">
        <v>1.9659142805193802E-2</v>
      </c>
      <c r="CH13" s="3">
        <v>3.0817070461739E-2</v>
      </c>
      <c r="CI13" s="3">
        <v>2.60033793374277E-2</v>
      </c>
      <c r="CJ13" s="3">
        <v>2.1978137621408701E-2</v>
      </c>
      <c r="CK13" s="3">
        <v>2.8392124997153299E-2</v>
      </c>
      <c r="CL13" s="3">
        <v>2.4260491171728699E-2</v>
      </c>
      <c r="CM13" s="3">
        <v>2.15035670089147E-2</v>
      </c>
      <c r="CN13" s="3">
        <v>2.86561186960105E-2</v>
      </c>
      <c r="CO13" s="3">
        <v>2.5214488468100399E-2</v>
      </c>
      <c r="CP13" s="3">
        <v>2.0593715816030801E-2</v>
      </c>
      <c r="CQ13" s="3">
        <v>2.7808072048009499E-2</v>
      </c>
      <c r="CR13" s="3">
        <v>1.9544362936125399E-2</v>
      </c>
      <c r="CS13" s="3">
        <v>2.4305520197286299E-2</v>
      </c>
      <c r="CT13" s="3">
        <v>2.9687371673485799E-2</v>
      </c>
      <c r="CU13" s="3">
        <v>1.9430024528092001E-2</v>
      </c>
      <c r="CV13" s="3">
        <v>1.90185828435856E-2</v>
      </c>
      <c r="CW13" s="3">
        <v>2.6481481638200698E-2</v>
      </c>
      <c r="CX13" s="3">
        <v>1.6435152867478601E-2</v>
      </c>
      <c r="CY13" s="3">
        <v>0.94540469878881495</v>
      </c>
    </row>
    <row r="14" spans="1:103" x14ac:dyDescent="0.25">
      <c r="A14" s="4">
        <v>12</v>
      </c>
      <c r="B14" s="5"/>
      <c r="C14" s="5"/>
      <c r="D14" s="3">
        <v>3.5422098758293998</v>
      </c>
      <c r="E14" s="3">
        <v>3.9914979070740899</v>
      </c>
      <c r="F14" s="3">
        <v>3.31237801801884</v>
      </c>
      <c r="G14" s="3">
        <v>2.5054749644285002</v>
      </c>
      <c r="H14" s="3">
        <v>2.72067076025002</v>
      </c>
      <c r="I14" s="3">
        <v>3.5784280517325899</v>
      </c>
      <c r="J14" s="3">
        <v>5.9364573377624197</v>
      </c>
      <c r="K14" s="3">
        <v>8.2337361932052993</v>
      </c>
      <c r="L14" s="3">
        <v>10.832929576867301</v>
      </c>
      <c r="M14" s="3">
        <v>8.8404686861048898</v>
      </c>
      <c r="N14" s="3">
        <v>6.8105747776910199</v>
      </c>
      <c r="O14" s="3">
        <v>6.6390718777492799</v>
      </c>
      <c r="P14" s="3">
        <v>5.4490764691140301</v>
      </c>
      <c r="Q14" s="3">
        <v>4.07348974850151</v>
      </c>
      <c r="R14" s="3">
        <v>3.3900210614840298</v>
      </c>
      <c r="S14" s="3">
        <v>2.88551220436936</v>
      </c>
      <c r="T14" s="3">
        <v>2.7176568314595402</v>
      </c>
      <c r="U14" s="3">
        <v>2.04705354809757</v>
      </c>
      <c r="V14" s="3">
        <v>1.2416589377251399</v>
      </c>
      <c r="W14" s="3">
        <v>0.92646882018522903</v>
      </c>
      <c r="X14" s="3">
        <v>0.68668532486712397</v>
      </c>
      <c r="Y14" s="3">
        <v>0.58900405830459801</v>
      </c>
      <c r="Z14" s="3">
        <v>0.52021205516497704</v>
      </c>
      <c r="AA14" s="3">
        <v>0.44945922151714202</v>
      </c>
      <c r="AB14" s="3">
        <v>0.40112202801459701</v>
      </c>
      <c r="AC14" s="3">
        <v>0.350834112970414</v>
      </c>
      <c r="AD14" s="3">
        <v>0.32097116624712402</v>
      </c>
      <c r="AE14" s="3">
        <v>0.28725405462048798</v>
      </c>
      <c r="AF14" s="3">
        <v>0.26982809443207401</v>
      </c>
      <c r="AG14" s="3">
        <v>0.274189738286374</v>
      </c>
      <c r="AH14" s="3">
        <v>0.24049306531268599</v>
      </c>
      <c r="AI14" s="3">
        <v>0.23246429450869499</v>
      </c>
      <c r="AJ14" s="3">
        <v>0.24732884562872201</v>
      </c>
      <c r="AK14" s="3">
        <v>0.26718532804752598</v>
      </c>
      <c r="AL14" s="3">
        <v>0.24027865810454499</v>
      </c>
      <c r="AM14" s="3">
        <v>0.20087456854701899</v>
      </c>
      <c r="AN14" s="3">
        <v>0.17521487715366801</v>
      </c>
      <c r="AO14" s="3">
        <v>0.167362549753206</v>
      </c>
      <c r="AP14" s="3">
        <v>0.155799481171707</v>
      </c>
      <c r="AQ14" s="3">
        <v>0.16133822368877401</v>
      </c>
      <c r="AR14" s="3">
        <v>0.13503416292807199</v>
      </c>
      <c r="AS14" s="3">
        <v>0.121387499488792</v>
      </c>
      <c r="AT14" s="3">
        <v>0.113454388643632</v>
      </c>
      <c r="AU14" s="3">
        <v>0.108617535072299</v>
      </c>
      <c r="AV14" s="3">
        <v>9.9823175589950297E-2</v>
      </c>
      <c r="AW14" s="3">
        <v>0.102198562015737</v>
      </c>
      <c r="AX14" s="3">
        <v>9.4111388754185302E-2</v>
      </c>
      <c r="AY14" s="3">
        <v>9.6149073894759698E-2</v>
      </c>
      <c r="AZ14" s="3">
        <v>8.9672272252102295E-2</v>
      </c>
      <c r="BA14" s="3">
        <v>0.10444107512538101</v>
      </c>
      <c r="BB14" s="3">
        <v>0.10007126463869501</v>
      </c>
      <c r="BC14" s="3">
        <v>8.6748617857383303E-2</v>
      </c>
      <c r="BD14" s="3">
        <v>8.7103093846958995E-2</v>
      </c>
      <c r="BE14" s="3">
        <v>8.4262871534468695E-2</v>
      </c>
      <c r="BF14" s="3">
        <v>8.0990921304413002E-2</v>
      </c>
      <c r="BG14" s="3">
        <v>7.4402876885450497E-2</v>
      </c>
      <c r="BH14" s="3">
        <v>7.8865831125313202E-2</v>
      </c>
      <c r="BI14" s="3">
        <v>7.8942200174125801E-2</v>
      </c>
      <c r="BJ14" s="3">
        <v>7.4415237193928702E-2</v>
      </c>
      <c r="BK14" s="3">
        <v>6.6833953700812701E-2</v>
      </c>
      <c r="BL14" s="3">
        <v>5.7871405735240702E-2</v>
      </c>
      <c r="BM14" s="3">
        <v>5.4447600286736703E-2</v>
      </c>
      <c r="BN14" s="3">
        <v>4.9317189389042802E-2</v>
      </c>
      <c r="BO14" s="3">
        <v>5.5115939823744797E-2</v>
      </c>
      <c r="BP14" s="3">
        <v>4.7898843991151803E-2</v>
      </c>
      <c r="BQ14" s="3">
        <v>4.8796290674598002E-2</v>
      </c>
      <c r="BR14" s="3">
        <v>4.1184106410286102E-2</v>
      </c>
      <c r="BS14" s="3">
        <v>4.5267864043616497E-2</v>
      </c>
      <c r="BT14" s="3">
        <v>3.9097421475386897E-2</v>
      </c>
      <c r="BU14" s="3">
        <v>4.4847172115763903E-2</v>
      </c>
      <c r="BV14" s="3">
        <v>3.3149905899356201E-2</v>
      </c>
      <c r="BW14" s="3">
        <v>3.7115357722965203E-2</v>
      </c>
      <c r="BX14" s="3">
        <v>3.2433890886788698E-2</v>
      </c>
      <c r="BY14" s="3">
        <v>3.2003045848400399E-2</v>
      </c>
      <c r="BZ14" s="3">
        <v>3.6062082864774102E-2</v>
      </c>
      <c r="CA14" s="3">
        <v>2.6404267547294601E-2</v>
      </c>
      <c r="CB14" s="3">
        <v>3.2135919164542698E-2</v>
      </c>
      <c r="CC14" s="3">
        <v>2.7831883176544499E-2</v>
      </c>
      <c r="CD14" s="3">
        <v>2.93032013250571E-2</v>
      </c>
      <c r="CE14" s="3">
        <v>3.2158432583556801E-2</v>
      </c>
      <c r="CF14" s="3">
        <v>2.5068912792043901E-2</v>
      </c>
      <c r="CG14" s="3">
        <v>2.9832487391683701E-2</v>
      </c>
      <c r="CH14" s="3">
        <v>2.4599221069866499E-2</v>
      </c>
      <c r="CI14" s="3">
        <v>2.5390722252069599E-2</v>
      </c>
      <c r="CJ14" s="3">
        <v>2.56944326889663E-2</v>
      </c>
      <c r="CK14" s="3">
        <v>2.61243948481776E-2</v>
      </c>
      <c r="CL14" s="3">
        <v>2.0771056958284899E-2</v>
      </c>
      <c r="CM14" s="3">
        <v>2.87191767494549E-2</v>
      </c>
      <c r="CN14" s="3">
        <v>2.1264144978653501E-2</v>
      </c>
      <c r="CO14" s="3">
        <v>3.1474642660950701E-2</v>
      </c>
      <c r="CP14" s="3">
        <v>1.87099755195194E-2</v>
      </c>
      <c r="CQ14" s="3">
        <v>2.5195605953947101E-2</v>
      </c>
      <c r="CR14" s="3">
        <v>2.36015675998279E-2</v>
      </c>
      <c r="CS14" s="3">
        <v>2.4293744874615698E-2</v>
      </c>
      <c r="CT14" s="3">
        <v>2.4430591147054599E-2</v>
      </c>
      <c r="CU14" s="3">
        <v>1.9352711560393799E-2</v>
      </c>
      <c r="CV14" s="3">
        <v>2.1505612433569899E-2</v>
      </c>
      <c r="CW14" s="3">
        <v>2.3620549502133999E-2</v>
      </c>
      <c r="CX14" s="3">
        <v>2.1263703539064999E-2</v>
      </c>
      <c r="CY14" s="3">
        <v>0.94638352848576701</v>
      </c>
    </row>
    <row r="16" spans="1:103" x14ac:dyDescent="0.25">
      <c r="D16" s="3" t="s">
        <v>5</v>
      </c>
    </row>
    <row r="17" spans="1:103" x14ac:dyDescent="0.25">
      <c r="A17" s="1" t="s">
        <v>1</v>
      </c>
      <c r="B17" s="1" t="s">
        <v>3</v>
      </c>
      <c r="C17" s="1" t="s">
        <v>2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  <c r="S17" s="4">
        <v>16</v>
      </c>
      <c r="T17" s="4">
        <v>17</v>
      </c>
      <c r="U17" s="4">
        <v>18</v>
      </c>
      <c r="V17" s="4">
        <v>19</v>
      </c>
      <c r="W17" s="4">
        <v>20</v>
      </c>
      <c r="X17" s="4">
        <v>21</v>
      </c>
      <c r="Y17" s="4">
        <v>22</v>
      </c>
      <c r="Z17" s="4">
        <v>23</v>
      </c>
      <c r="AA17" s="4">
        <v>24</v>
      </c>
      <c r="AB17" s="4">
        <v>25</v>
      </c>
      <c r="AC17" s="4">
        <v>26</v>
      </c>
      <c r="AD17" s="4">
        <v>27</v>
      </c>
      <c r="AE17" s="4">
        <v>28</v>
      </c>
      <c r="AF17" s="4">
        <v>29</v>
      </c>
      <c r="AG17" s="4">
        <v>30</v>
      </c>
      <c r="AH17" s="4">
        <v>31</v>
      </c>
      <c r="AI17" s="4">
        <v>32</v>
      </c>
      <c r="AJ17" s="4">
        <v>33</v>
      </c>
      <c r="AK17" s="4">
        <v>34</v>
      </c>
      <c r="AL17" s="4">
        <v>35</v>
      </c>
      <c r="AM17" s="4">
        <v>36</v>
      </c>
      <c r="AN17" s="4">
        <v>37</v>
      </c>
      <c r="AO17" s="4">
        <v>38</v>
      </c>
      <c r="AP17" s="4">
        <v>39</v>
      </c>
      <c r="AQ17" s="4">
        <v>40</v>
      </c>
      <c r="AR17" s="4">
        <v>41</v>
      </c>
      <c r="AS17" s="4">
        <v>42</v>
      </c>
      <c r="AT17" s="4">
        <v>43</v>
      </c>
      <c r="AU17" s="4">
        <v>44</v>
      </c>
      <c r="AV17" s="4">
        <v>45</v>
      </c>
      <c r="AW17" s="4">
        <v>46</v>
      </c>
      <c r="AX17" s="4">
        <v>47</v>
      </c>
      <c r="AY17" s="4">
        <v>48</v>
      </c>
      <c r="AZ17" s="4">
        <v>49</v>
      </c>
      <c r="BA17" s="4">
        <v>50</v>
      </c>
      <c r="BB17" s="4">
        <v>51</v>
      </c>
      <c r="BC17" s="4">
        <v>52</v>
      </c>
      <c r="BD17" s="4">
        <v>53</v>
      </c>
      <c r="BE17" s="4">
        <v>54</v>
      </c>
      <c r="BF17" s="4">
        <v>55</v>
      </c>
      <c r="BG17" s="4">
        <v>56</v>
      </c>
      <c r="BH17" s="4">
        <v>57</v>
      </c>
      <c r="BI17" s="4">
        <v>58</v>
      </c>
      <c r="BJ17" s="4">
        <v>59</v>
      </c>
      <c r="BK17" s="4">
        <v>60</v>
      </c>
      <c r="BL17" s="4">
        <v>61</v>
      </c>
      <c r="BM17" s="4">
        <v>62</v>
      </c>
      <c r="BN17" s="4">
        <v>63</v>
      </c>
      <c r="BO17" s="4">
        <v>64</v>
      </c>
      <c r="BP17" s="4">
        <v>65</v>
      </c>
      <c r="BQ17" s="4">
        <v>66</v>
      </c>
      <c r="BR17" s="4">
        <v>67</v>
      </c>
      <c r="BS17" s="4">
        <v>68</v>
      </c>
      <c r="BT17" s="4">
        <v>69</v>
      </c>
      <c r="BU17" s="4">
        <v>70</v>
      </c>
      <c r="BV17" s="4">
        <v>71</v>
      </c>
      <c r="BW17" s="4">
        <v>72</v>
      </c>
      <c r="BX17" s="4">
        <v>73</v>
      </c>
      <c r="BY17" s="4">
        <v>74</v>
      </c>
      <c r="BZ17" s="4">
        <v>75</v>
      </c>
      <c r="CA17" s="4">
        <v>76</v>
      </c>
      <c r="CB17" s="4">
        <v>77</v>
      </c>
      <c r="CC17" s="4">
        <v>78</v>
      </c>
      <c r="CD17" s="4">
        <v>79</v>
      </c>
      <c r="CE17" s="4">
        <v>80</v>
      </c>
      <c r="CF17" s="4">
        <v>81</v>
      </c>
      <c r="CG17" s="4">
        <v>82</v>
      </c>
      <c r="CH17" s="4">
        <v>83</v>
      </c>
      <c r="CI17" s="4">
        <v>84</v>
      </c>
      <c r="CJ17" s="4">
        <v>85</v>
      </c>
      <c r="CK17" s="4">
        <v>86</v>
      </c>
      <c r="CL17" s="4">
        <v>87</v>
      </c>
      <c r="CM17" s="4">
        <v>88</v>
      </c>
      <c r="CN17" s="4">
        <v>89</v>
      </c>
      <c r="CO17" s="4">
        <v>90</v>
      </c>
      <c r="CP17" s="4">
        <v>91</v>
      </c>
      <c r="CQ17" s="4">
        <v>92</v>
      </c>
      <c r="CR17" s="4">
        <v>93</v>
      </c>
      <c r="CS17" s="4">
        <v>94</v>
      </c>
      <c r="CT17" s="4">
        <v>95</v>
      </c>
      <c r="CU17" s="4">
        <v>96</v>
      </c>
      <c r="CV17" s="4">
        <v>97</v>
      </c>
      <c r="CW17" s="4">
        <v>98</v>
      </c>
      <c r="CX17" s="4">
        <v>99</v>
      </c>
      <c r="CY17" s="4">
        <v>100</v>
      </c>
    </row>
    <row r="18" spans="1:103" x14ac:dyDescent="0.25">
      <c r="A18" s="4">
        <v>1</v>
      </c>
      <c r="B18" s="4">
        <f>AVERAGE(D18:CY18)</f>
        <v>0.58513064776675394</v>
      </c>
      <c r="C18" s="4">
        <f>_xlfn.VAR.S(D18:CY18)</f>
        <v>2.2135883058831531</v>
      </c>
      <c r="D18" s="3">
        <f t="shared" ref="D18:AI18" si="0">100*ABS(D3-D$14)/100</f>
        <v>3.2904202602578949</v>
      </c>
      <c r="E18" s="3">
        <f t="shared" si="0"/>
        <v>0.31279191919385996</v>
      </c>
      <c r="F18" s="3">
        <f t="shared" si="0"/>
        <v>2.5696803085559337</v>
      </c>
      <c r="G18" s="3">
        <f t="shared" si="0"/>
        <v>0.18455480676917979</v>
      </c>
      <c r="H18" s="3">
        <f t="shared" si="0"/>
        <v>0.99230196934516002</v>
      </c>
      <c r="I18" s="3">
        <f t="shared" si="0"/>
        <v>0.94286651804113975</v>
      </c>
      <c r="J18" s="3">
        <f t="shared" si="0"/>
        <v>2.4869323158180805</v>
      </c>
      <c r="K18" s="3">
        <f t="shared" si="0"/>
        <v>2.4184724240798001</v>
      </c>
      <c r="L18" s="3">
        <f t="shared" si="0"/>
        <v>13.097427055676398</v>
      </c>
      <c r="M18" s="3">
        <f t="shared" si="0"/>
        <v>0.37520630128532062</v>
      </c>
      <c r="N18" s="3">
        <f t="shared" si="0"/>
        <v>2.4744346008341598</v>
      </c>
      <c r="O18" s="3">
        <f t="shared" si="0"/>
        <v>3.2788436719313396</v>
      </c>
      <c r="P18" s="3">
        <f t="shared" si="0"/>
        <v>2.1101189447754201</v>
      </c>
      <c r="Q18" s="3">
        <f t="shared" si="0"/>
        <v>2.5341036892220998</v>
      </c>
      <c r="R18" s="3">
        <f t="shared" si="0"/>
        <v>1.7401177237170498</v>
      </c>
      <c r="S18" s="3">
        <f t="shared" si="0"/>
        <v>2.67394448727589</v>
      </c>
      <c r="T18" s="3">
        <f t="shared" si="0"/>
        <v>2.3636660627570101</v>
      </c>
      <c r="U18" s="3">
        <f t="shared" si="0"/>
        <v>0.54466537022900985</v>
      </c>
      <c r="V18" s="3">
        <f t="shared" si="0"/>
        <v>0.87113328646165789</v>
      </c>
      <c r="W18" s="3">
        <f t="shared" si="0"/>
        <v>0.67621939174734602</v>
      </c>
      <c r="X18" s="3">
        <f t="shared" si="0"/>
        <v>0.83967995697804609</v>
      </c>
      <c r="Y18" s="3">
        <f t="shared" si="0"/>
        <v>0.48275374709161201</v>
      </c>
      <c r="Z18" s="3">
        <f t="shared" si="0"/>
        <v>0.52021205516497704</v>
      </c>
      <c r="AA18" s="3">
        <f t="shared" si="0"/>
        <v>0.44945922151714202</v>
      </c>
      <c r="AB18" s="3">
        <f t="shared" si="0"/>
        <v>0.42770223782843003</v>
      </c>
      <c r="AC18" s="3">
        <f t="shared" si="0"/>
        <v>0.350834112970414</v>
      </c>
      <c r="AD18" s="3">
        <f t="shared" si="0"/>
        <v>0.32097116624712396</v>
      </c>
      <c r="AE18" s="3">
        <f t="shared" si="0"/>
        <v>5.5960435071405967E-2</v>
      </c>
      <c r="AF18" s="3">
        <f t="shared" si="0"/>
        <v>0.87318106919452598</v>
      </c>
      <c r="AG18" s="3">
        <f t="shared" si="0"/>
        <v>0.274189738286374</v>
      </c>
      <c r="AH18" s="3">
        <f t="shared" si="0"/>
        <v>0.22770243078346961</v>
      </c>
      <c r="AI18" s="3">
        <f t="shared" si="0"/>
        <v>3.0159829342438993E-2</v>
      </c>
      <c r="AJ18" s="3">
        <f t="shared" ref="AJ18:BO18" si="1">100*ABS(AJ3-AJ$14)/100</f>
        <v>3.5508856504745001E-2</v>
      </c>
      <c r="AK18" s="3">
        <f t="shared" si="1"/>
        <v>0.13494609998577697</v>
      </c>
      <c r="AL18" s="3">
        <f t="shared" si="1"/>
        <v>0.21328112501519558</v>
      </c>
      <c r="AM18" s="3">
        <f t="shared" si="1"/>
        <v>0.51983564183590503</v>
      </c>
      <c r="AN18" s="3">
        <f t="shared" si="1"/>
        <v>0.29411289356664</v>
      </c>
      <c r="AO18" s="3">
        <f t="shared" si="1"/>
        <v>0.14859705134355988</v>
      </c>
      <c r="AP18" s="3">
        <f t="shared" si="1"/>
        <v>0.155799481171707</v>
      </c>
      <c r="AQ18" s="3">
        <f t="shared" si="1"/>
        <v>0.16133822368877401</v>
      </c>
      <c r="AR18" s="3">
        <f t="shared" si="1"/>
        <v>0.13503416292807199</v>
      </c>
      <c r="AS18" s="3">
        <f t="shared" si="1"/>
        <v>3.9452199475164901E-2</v>
      </c>
      <c r="AT18" s="3">
        <f t="shared" si="1"/>
        <v>0.35977695981189001</v>
      </c>
      <c r="AU18" s="3">
        <f t="shared" si="1"/>
        <v>0.23031215082645101</v>
      </c>
      <c r="AV18" s="3">
        <f t="shared" si="1"/>
        <v>9.9823175589950297E-2</v>
      </c>
      <c r="AW18" s="3">
        <f t="shared" si="1"/>
        <v>0.102198562015737</v>
      </c>
      <c r="AX18" s="3">
        <f t="shared" si="1"/>
        <v>9.4111388754185302E-2</v>
      </c>
      <c r="AY18" s="3">
        <f t="shared" si="1"/>
        <v>4.114041010657904E-3</v>
      </c>
      <c r="AZ18" s="3">
        <f t="shared" si="1"/>
        <v>3.7540478439078193E-2</v>
      </c>
      <c r="BA18" s="3">
        <f t="shared" si="1"/>
        <v>0.10444107512538099</v>
      </c>
      <c r="BB18" s="3">
        <f t="shared" si="1"/>
        <v>0.10007126463869501</v>
      </c>
      <c r="BC18" s="3">
        <f t="shared" si="1"/>
        <v>8.6748617857383289E-2</v>
      </c>
      <c r="BD18" s="3">
        <f t="shared" si="1"/>
        <v>8.7103093846958982E-2</v>
      </c>
      <c r="BE18" s="3">
        <f t="shared" si="1"/>
        <v>4.5975883583611307E-2</v>
      </c>
      <c r="BF18" s="3">
        <f t="shared" si="1"/>
        <v>8.0990921304413016E-2</v>
      </c>
      <c r="BG18" s="3">
        <f t="shared" si="1"/>
        <v>7.4402876885450497E-2</v>
      </c>
      <c r="BH18" s="3">
        <f t="shared" si="1"/>
        <v>7.8865831125313202E-2</v>
      </c>
      <c r="BI18" s="3">
        <f t="shared" si="1"/>
        <v>7.8942200174125801E-2</v>
      </c>
      <c r="BJ18" s="3">
        <f t="shared" si="1"/>
        <v>7.4415237193928702E-2</v>
      </c>
      <c r="BK18" s="3">
        <f t="shared" si="1"/>
        <v>6.6833953700812701E-2</v>
      </c>
      <c r="BL18" s="3">
        <f t="shared" si="1"/>
        <v>5.7871405735240702E-2</v>
      </c>
      <c r="BM18" s="3">
        <f t="shared" si="1"/>
        <v>5.4447600286736703E-2</v>
      </c>
      <c r="BN18" s="3">
        <f t="shared" si="1"/>
        <v>0.66465691519683323</v>
      </c>
      <c r="BO18" s="3">
        <f t="shared" si="1"/>
        <v>5.5115939823744797E-2</v>
      </c>
      <c r="BP18" s="3">
        <f t="shared" ref="BP18:CY18" si="2">100*ABS(BP3-BP$14)/100</f>
        <v>4.789884399115181E-2</v>
      </c>
      <c r="BQ18" s="3">
        <f t="shared" si="2"/>
        <v>4.8796290674598002E-2</v>
      </c>
      <c r="BR18" s="3">
        <f t="shared" si="2"/>
        <v>4.1184106410286109E-2</v>
      </c>
      <c r="BS18" s="3">
        <f t="shared" si="2"/>
        <v>4.5267864043616497E-2</v>
      </c>
      <c r="BT18" s="3">
        <f t="shared" si="2"/>
        <v>0.45154954873531411</v>
      </c>
      <c r="BU18" s="3">
        <f t="shared" si="2"/>
        <v>4.4847172115763903E-2</v>
      </c>
      <c r="BV18" s="3">
        <f t="shared" si="2"/>
        <v>8.1332911874774788E-2</v>
      </c>
      <c r="BW18" s="3">
        <f t="shared" si="2"/>
        <v>3.7115357722965203E-2</v>
      </c>
      <c r="BX18" s="3">
        <f t="shared" si="2"/>
        <v>3.2433890886788698E-2</v>
      </c>
      <c r="BY18" s="3">
        <f t="shared" si="2"/>
        <v>3.2003045848400399E-2</v>
      </c>
      <c r="BZ18" s="3">
        <f t="shared" si="2"/>
        <v>3.6062082864774102E-2</v>
      </c>
      <c r="CA18" s="3">
        <f t="shared" si="2"/>
        <v>2.6404267547294601E-2</v>
      </c>
      <c r="CB18" s="3">
        <f t="shared" si="2"/>
        <v>3.2135919164542698E-2</v>
      </c>
      <c r="CC18" s="3">
        <f t="shared" si="2"/>
        <v>2.7831883176544499E-2</v>
      </c>
      <c r="CD18" s="3">
        <f t="shared" si="2"/>
        <v>2.93032013250571E-2</v>
      </c>
      <c r="CE18" s="3">
        <f t="shared" si="2"/>
        <v>3.2158432583556801E-2</v>
      </c>
      <c r="CF18" s="3">
        <f t="shared" si="2"/>
        <v>0.19949745261018412</v>
      </c>
      <c r="CG18" s="3">
        <f t="shared" si="2"/>
        <v>2.9832487391683701E-2</v>
      </c>
      <c r="CH18" s="3">
        <f t="shared" si="2"/>
        <v>2.4599221069866499E-2</v>
      </c>
      <c r="CI18" s="3">
        <f t="shared" si="2"/>
        <v>2.5390722252069599E-2</v>
      </c>
      <c r="CJ18" s="3">
        <f t="shared" si="2"/>
        <v>0.44937363318165069</v>
      </c>
      <c r="CK18" s="3">
        <f t="shared" si="2"/>
        <v>2.61243948481776E-2</v>
      </c>
      <c r="CL18" s="3">
        <f t="shared" si="2"/>
        <v>2.0771056958284899E-2</v>
      </c>
      <c r="CM18" s="3">
        <f t="shared" si="2"/>
        <v>2.87191767494549E-2</v>
      </c>
      <c r="CN18" s="3">
        <f t="shared" si="2"/>
        <v>2.1264144978653497E-2</v>
      </c>
      <c r="CO18" s="3">
        <f t="shared" si="2"/>
        <v>3.1474642660950701E-2</v>
      </c>
      <c r="CP18" s="3">
        <f t="shared" si="2"/>
        <v>1.87099755195194E-2</v>
      </c>
      <c r="CQ18" s="3">
        <f t="shared" si="2"/>
        <v>0.38302922348249896</v>
      </c>
      <c r="CR18" s="3">
        <f t="shared" si="2"/>
        <v>2.36015675998279E-2</v>
      </c>
      <c r="CS18" s="3">
        <f t="shared" si="2"/>
        <v>2.4293744874615698E-2</v>
      </c>
      <c r="CT18" s="3">
        <f t="shared" si="2"/>
        <v>2.4430591147054603E-2</v>
      </c>
      <c r="CU18" s="3">
        <f t="shared" si="2"/>
        <v>1.9352711560393799E-2</v>
      </c>
      <c r="CV18" s="3">
        <f t="shared" si="2"/>
        <v>2.1505612433569899E-2</v>
      </c>
      <c r="CW18" s="3">
        <f t="shared" si="2"/>
        <v>2.3620549502134002E-2</v>
      </c>
      <c r="CX18" s="3">
        <f t="shared" si="2"/>
        <v>2.1263703539064996E-2</v>
      </c>
      <c r="CY18" s="3">
        <f t="shared" si="2"/>
        <v>0.78251292845851306</v>
      </c>
    </row>
    <row r="19" spans="1:103" x14ac:dyDescent="0.25">
      <c r="A19" s="4">
        <v>2</v>
      </c>
      <c r="B19" s="4">
        <f t="shared" ref="B19:B29" si="3">AVERAGE(D19:CY19)</f>
        <v>0.42146799591049022</v>
      </c>
      <c r="C19" s="4">
        <f t="shared" ref="C19:C29" si="4">_xlfn.VAR.S(D19:CY19)</f>
        <v>0.52077522906088247</v>
      </c>
      <c r="D19" s="3">
        <f t="shared" ref="D19:S29" si="5">100*ABS(D4-D$14)/100</f>
        <v>1.6786162021986799</v>
      </c>
      <c r="E19" s="3">
        <f t="shared" si="5"/>
        <v>0.11521445414396991</v>
      </c>
      <c r="F19" s="3">
        <f t="shared" si="5"/>
        <v>1.67603936126112</v>
      </c>
      <c r="G19" s="3">
        <f t="shared" si="5"/>
        <v>1.6131220827983697</v>
      </c>
      <c r="H19" s="3">
        <f t="shared" si="5"/>
        <v>0.89919084455447007</v>
      </c>
      <c r="I19" s="3">
        <f t="shared" si="5"/>
        <v>0.75755767210930003</v>
      </c>
      <c r="J19" s="3">
        <f t="shared" si="5"/>
        <v>1.6474624549476502</v>
      </c>
      <c r="K19" s="3">
        <f t="shared" si="5"/>
        <v>0.4723783056223097</v>
      </c>
      <c r="L19" s="3">
        <f t="shared" si="5"/>
        <v>2.3584983705200901</v>
      </c>
      <c r="M19" s="3">
        <f t="shared" si="5"/>
        <v>2.4145086800571498</v>
      </c>
      <c r="N19" s="3">
        <f t="shared" si="5"/>
        <v>3.1439477669562801</v>
      </c>
      <c r="O19" s="3">
        <f t="shared" si="5"/>
        <v>2.4686195542464207</v>
      </c>
      <c r="P19" s="3">
        <f t="shared" si="5"/>
        <v>0.67332934611861006</v>
      </c>
      <c r="Q19" s="3">
        <f t="shared" si="5"/>
        <v>3.4199775637563503</v>
      </c>
      <c r="R19" s="3">
        <f t="shared" si="5"/>
        <v>1.8197032081069799</v>
      </c>
      <c r="S19" s="3">
        <f t="shared" si="5"/>
        <v>2.4964272447003539</v>
      </c>
      <c r="T19" s="3">
        <f t="shared" ref="T19:BK19" si="6">100*ABS(T4-T$14)/100</f>
        <v>0.12041699896064006</v>
      </c>
      <c r="U19" s="3">
        <f t="shared" si="6"/>
        <v>1.4977056308852159</v>
      </c>
      <c r="V19" s="3">
        <f t="shared" si="6"/>
        <v>0.36201423513619013</v>
      </c>
      <c r="W19" s="3">
        <f t="shared" si="6"/>
        <v>0.30141586922357599</v>
      </c>
      <c r="X19" s="3">
        <f t="shared" si="6"/>
        <v>0.68668532486712397</v>
      </c>
      <c r="Y19" s="3">
        <f t="shared" si="6"/>
        <v>0.99907263943794211</v>
      </c>
      <c r="Z19" s="3">
        <f t="shared" si="6"/>
        <v>0.17386867481691992</v>
      </c>
      <c r="AA19" s="3">
        <f t="shared" si="6"/>
        <v>0.16456154573641002</v>
      </c>
      <c r="AB19" s="3">
        <f t="shared" si="6"/>
        <v>0.31988504349307934</v>
      </c>
      <c r="AC19" s="3">
        <f t="shared" si="6"/>
        <v>0.350834112970414</v>
      </c>
      <c r="AD19" s="3">
        <f t="shared" si="6"/>
        <v>0.28855773766170545</v>
      </c>
      <c r="AE19" s="3">
        <f t="shared" si="6"/>
        <v>0.19098773276191605</v>
      </c>
      <c r="AF19" s="3">
        <f t="shared" si="6"/>
        <v>0.165468351646824</v>
      </c>
      <c r="AG19" s="3">
        <f t="shared" si="6"/>
        <v>0.274189738286374</v>
      </c>
      <c r="AH19" s="3">
        <f t="shared" si="6"/>
        <v>0.59142212155972895</v>
      </c>
      <c r="AI19" s="3">
        <f t="shared" si="6"/>
        <v>0.87891832390121505</v>
      </c>
      <c r="AJ19" s="3">
        <f t="shared" si="6"/>
        <v>0.24829149214122601</v>
      </c>
      <c r="AK19" s="3">
        <f t="shared" si="6"/>
        <v>0.24720649735476802</v>
      </c>
      <c r="AL19" s="3">
        <f t="shared" si="6"/>
        <v>0.33250598100449602</v>
      </c>
      <c r="AM19" s="3">
        <f t="shared" si="6"/>
        <v>0.20087456854701899</v>
      </c>
      <c r="AN19" s="3">
        <f t="shared" si="6"/>
        <v>0.17521487715366801</v>
      </c>
      <c r="AO19" s="3">
        <f t="shared" si="6"/>
        <v>0.1033979870672469</v>
      </c>
      <c r="AP19" s="3">
        <f t="shared" si="6"/>
        <v>0.27897824214984002</v>
      </c>
      <c r="AQ19" s="3">
        <f t="shared" si="6"/>
        <v>0.16133822368877401</v>
      </c>
      <c r="AR19" s="3">
        <f t="shared" si="6"/>
        <v>0.13503416292807199</v>
      </c>
      <c r="AS19" s="3">
        <f t="shared" si="6"/>
        <v>6.8791957934226003E-2</v>
      </c>
      <c r="AT19" s="3">
        <f t="shared" si="6"/>
        <v>0.113454388643632</v>
      </c>
      <c r="AU19" s="3">
        <f t="shared" si="6"/>
        <v>2.4547265530879006E-2</v>
      </c>
      <c r="AV19" s="3">
        <f t="shared" si="6"/>
        <v>8.2514520766277716E-2</v>
      </c>
      <c r="AW19" s="3">
        <f t="shared" si="6"/>
        <v>0.102198562015737</v>
      </c>
      <c r="AX19" s="3">
        <f t="shared" si="6"/>
        <v>9.4111388754185302E-2</v>
      </c>
      <c r="AY19" s="3">
        <f t="shared" si="6"/>
        <v>9.6149073894759698E-2</v>
      </c>
      <c r="AZ19" s="3">
        <f t="shared" si="6"/>
        <v>8.9672272252102309E-2</v>
      </c>
      <c r="BA19" s="3">
        <f t="shared" si="6"/>
        <v>0.10444107512538099</v>
      </c>
      <c r="BB19" s="3">
        <f t="shared" si="6"/>
        <v>7.0398581973980801E-4</v>
      </c>
      <c r="BC19" s="3">
        <f t="shared" si="6"/>
        <v>8.6748617857383289E-2</v>
      </c>
      <c r="BD19" s="3">
        <f t="shared" si="6"/>
        <v>8.7103093846958982E-2</v>
      </c>
      <c r="BE19" s="3">
        <f t="shared" si="6"/>
        <v>0.46857844384739133</v>
      </c>
      <c r="BF19" s="3">
        <f t="shared" si="6"/>
        <v>8.0990921304413016E-2</v>
      </c>
      <c r="BG19" s="3">
        <f t="shared" si="6"/>
        <v>7.4402876885450497E-2</v>
      </c>
      <c r="BH19" s="3">
        <f t="shared" si="6"/>
        <v>7.8865831125313202E-2</v>
      </c>
      <c r="BI19" s="3">
        <f t="shared" si="6"/>
        <v>3.8378492022292196E-2</v>
      </c>
      <c r="BJ19" s="3">
        <f t="shared" si="6"/>
        <v>7.4415237193928702E-2</v>
      </c>
      <c r="BK19" s="3">
        <f t="shared" si="6"/>
        <v>6.6833953700812701E-2</v>
      </c>
      <c r="BL19" s="3">
        <f t="shared" ref="BL19:CQ19" si="7">100*ABS(BL4-BL$14)/100</f>
        <v>5.7871405735240702E-2</v>
      </c>
      <c r="BM19" s="3">
        <f t="shared" si="7"/>
        <v>2.4908486650911804E-2</v>
      </c>
      <c r="BN19" s="3">
        <f t="shared" si="7"/>
        <v>0.57206548248312916</v>
      </c>
      <c r="BO19" s="3">
        <f t="shared" si="7"/>
        <v>5.5115939823744797E-2</v>
      </c>
      <c r="BP19" s="3">
        <f t="shared" si="7"/>
        <v>4.789884399115181E-2</v>
      </c>
      <c r="BQ19" s="3">
        <f t="shared" si="7"/>
        <v>4.8796290674598002E-2</v>
      </c>
      <c r="BR19" s="3">
        <f t="shared" si="7"/>
        <v>4.1184106410286109E-2</v>
      </c>
      <c r="BS19" s="3">
        <f t="shared" si="7"/>
        <v>1.7541779837535396E-2</v>
      </c>
      <c r="BT19" s="3">
        <f t="shared" si="7"/>
        <v>3.9097421475386897E-2</v>
      </c>
      <c r="BU19" s="3">
        <f t="shared" si="7"/>
        <v>4.395392346989016E-2</v>
      </c>
      <c r="BV19" s="3">
        <f t="shared" si="7"/>
        <v>3.3149905899356201E-2</v>
      </c>
      <c r="BW19" s="3">
        <f t="shared" si="7"/>
        <v>3.7115357722965203E-2</v>
      </c>
      <c r="BX19" s="3">
        <f t="shared" si="7"/>
        <v>3.2433890886788698E-2</v>
      </c>
      <c r="BY19" s="3">
        <f t="shared" si="7"/>
        <v>3.2003045848400399E-2</v>
      </c>
      <c r="BZ19" s="3">
        <f t="shared" si="7"/>
        <v>3.6062082864774102E-2</v>
      </c>
      <c r="CA19" s="3">
        <f t="shared" si="7"/>
        <v>2.6404267547294601E-2</v>
      </c>
      <c r="CB19" s="3">
        <f t="shared" si="7"/>
        <v>3.2135919164542698E-2</v>
      </c>
      <c r="CC19" s="3">
        <f t="shared" si="7"/>
        <v>2.7831883176544499E-2</v>
      </c>
      <c r="CD19" s="3">
        <f t="shared" si="7"/>
        <v>2.93032013250571E-2</v>
      </c>
      <c r="CE19" s="3">
        <f t="shared" si="7"/>
        <v>3.2158432583556801E-2</v>
      </c>
      <c r="CF19" s="3">
        <f t="shared" si="7"/>
        <v>2.5068912792043901E-2</v>
      </c>
      <c r="CG19" s="3">
        <f t="shared" si="7"/>
        <v>2.9832487391683701E-2</v>
      </c>
      <c r="CH19" s="3">
        <f t="shared" si="7"/>
        <v>2.4599221069866499E-2</v>
      </c>
      <c r="CI19" s="3">
        <f t="shared" si="7"/>
        <v>2.5390722252069599E-2</v>
      </c>
      <c r="CJ19" s="3">
        <f t="shared" si="7"/>
        <v>2.56944326889663E-2</v>
      </c>
      <c r="CK19" s="3">
        <f t="shared" si="7"/>
        <v>2.61243948481776E-2</v>
      </c>
      <c r="CL19" s="3">
        <f t="shared" si="7"/>
        <v>2.0771056958284899E-2</v>
      </c>
      <c r="CM19" s="3">
        <f t="shared" si="7"/>
        <v>0.36836964454841914</v>
      </c>
      <c r="CN19" s="3">
        <f t="shared" si="7"/>
        <v>2.1264144978653497E-2</v>
      </c>
      <c r="CO19" s="3">
        <f t="shared" si="7"/>
        <v>3.1474642660950701E-2</v>
      </c>
      <c r="CP19" s="3">
        <f t="shared" si="7"/>
        <v>0.37544704452976957</v>
      </c>
      <c r="CQ19" s="3">
        <f t="shared" si="7"/>
        <v>2.5195605953947101E-2</v>
      </c>
      <c r="CR19" s="3">
        <f t="shared" ref="CR19:CS26" si="8">100*ABS(CR4-CR$14)/100</f>
        <v>2.36015675998279E-2</v>
      </c>
      <c r="CS19" s="3">
        <f t="shared" si="8"/>
        <v>0.19515799051536631</v>
      </c>
      <c r="CT19" s="3">
        <f t="shared" ref="CT19:CY19" si="9">100*ABS(CT4-CT$14)/100</f>
        <v>2.4430591147054603E-2</v>
      </c>
      <c r="CU19" s="3">
        <f t="shared" si="9"/>
        <v>1.9352711560393799E-2</v>
      </c>
      <c r="CV19" s="3">
        <f t="shared" si="9"/>
        <v>2.1505612433569899E-2</v>
      </c>
      <c r="CW19" s="3">
        <f t="shared" si="9"/>
        <v>2.3620549502134002E-2</v>
      </c>
      <c r="CX19" s="3">
        <f t="shared" si="9"/>
        <v>2.1263703539064996E-2</v>
      </c>
      <c r="CY19" s="3">
        <f t="shared" si="9"/>
        <v>0.8152617025083001</v>
      </c>
    </row>
    <row r="20" spans="1:103" x14ac:dyDescent="0.25">
      <c r="A20" s="4">
        <v>3</v>
      </c>
      <c r="B20" s="4">
        <f t="shared" si="3"/>
        <v>0.29205891482601198</v>
      </c>
      <c r="C20" s="4">
        <f t="shared" si="4"/>
        <v>0.37182427493381898</v>
      </c>
      <c r="D20" s="3">
        <f t="shared" si="5"/>
        <v>0.12190984621065004</v>
      </c>
      <c r="E20" s="3">
        <f t="shared" ref="E20:S20" si="10">100*ABS(E5-E$14)/100</f>
        <v>0.64358255333878001</v>
      </c>
      <c r="F20" s="3">
        <f t="shared" si="10"/>
        <v>0.43032044379607015</v>
      </c>
      <c r="G20" s="3">
        <f t="shared" si="10"/>
        <v>0.74745074383559018</v>
      </c>
      <c r="H20" s="3">
        <f t="shared" si="10"/>
        <v>0.35713189142922985</v>
      </c>
      <c r="I20" s="3">
        <f t="shared" si="10"/>
        <v>1.0336630445409702</v>
      </c>
      <c r="J20" s="3">
        <f t="shared" si="10"/>
        <v>0.28571471122218028</v>
      </c>
      <c r="K20" s="3">
        <f t="shared" si="10"/>
        <v>1.6901322863619228E-2</v>
      </c>
      <c r="L20" s="3">
        <f t="shared" si="10"/>
        <v>2.4438731163000114</v>
      </c>
      <c r="M20" s="3">
        <f t="shared" si="10"/>
        <v>0.57382601311496018</v>
      </c>
      <c r="N20" s="3">
        <f t="shared" si="10"/>
        <v>3.2575311694292797</v>
      </c>
      <c r="O20" s="3">
        <f t="shared" si="10"/>
        <v>2.1549849253527498</v>
      </c>
      <c r="P20" s="3">
        <f t="shared" si="10"/>
        <v>1.0081034029595504</v>
      </c>
      <c r="Q20" s="3">
        <f t="shared" si="10"/>
        <v>0.69847187469025007</v>
      </c>
      <c r="R20" s="3">
        <f t="shared" si="10"/>
        <v>0.75693989001648987</v>
      </c>
      <c r="S20" s="3">
        <f t="shared" si="10"/>
        <v>3.7580344072131204</v>
      </c>
      <c r="T20" s="3">
        <f t="shared" ref="T20:BK20" si="11">100*ABS(T5-T$14)/100</f>
        <v>0.18337314811474983</v>
      </c>
      <c r="U20" s="3">
        <f t="shared" si="11"/>
        <v>1.4963505694948191</v>
      </c>
      <c r="V20" s="3">
        <f t="shared" si="11"/>
        <v>0.29124207429554594</v>
      </c>
      <c r="W20" s="3">
        <f t="shared" si="11"/>
        <v>0.60868323766742904</v>
      </c>
      <c r="X20" s="3">
        <f t="shared" si="11"/>
        <v>0.94261964489971606</v>
      </c>
      <c r="Y20" s="3">
        <f t="shared" si="11"/>
        <v>0.58900405830459801</v>
      </c>
      <c r="Z20" s="3">
        <f t="shared" si="11"/>
        <v>6.9322996466472997E-2</v>
      </c>
      <c r="AA20" s="3">
        <f t="shared" si="11"/>
        <v>2.9709099396077021E-2</v>
      </c>
      <c r="AB20" s="3">
        <f t="shared" si="11"/>
        <v>0.26332709788877001</v>
      </c>
      <c r="AC20" s="3">
        <f t="shared" si="11"/>
        <v>0.24487027154107199</v>
      </c>
      <c r="AD20" s="3">
        <f t="shared" si="11"/>
        <v>0.20244297804126693</v>
      </c>
      <c r="AE20" s="3">
        <f t="shared" si="11"/>
        <v>0.16710371244146605</v>
      </c>
      <c r="AF20" s="3">
        <f t="shared" si="11"/>
        <v>3.3642106383774018E-2</v>
      </c>
      <c r="AG20" s="3">
        <f t="shared" si="11"/>
        <v>6.3587939121385995E-2</v>
      </c>
      <c r="AH20" s="3">
        <f t="shared" si="11"/>
        <v>1.6406899007450015E-2</v>
      </c>
      <c r="AI20" s="3">
        <f t="shared" si="11"/>
        <v>0.23246429450869499</v>
      </c>
      <c r="AJ20" s="3">
        <f t="shared" si="11"/>
        <v>0.27306595820819402</v>
      </c>
      <c r="AK20" s="3">
        <f t="shared" si="11"/>
        <v>9.4084936908118019E-2</v>
      </c>
      <c r="AL20" s="3">
        <f t="shared" si="11"/>
        <v>0.20929069031308559</v>
      </c>
      <c r="AM20" s="3">
        <f t="shared" si="11"/>
        <v>0.16714977169135659</v>
      </c>
      <c r="AN20" s="3">
        <f t="shared" si="11"/>
        <v>0.12701578594071281</v>
      </c>
      <c r="AO20" s="3">
        <f t="shared" si="11"/>
        <v>0.262527082626688</v>
      </c>
      <c r="AP20" s="3">
        <f t="shared" si="11"/>
        <v>0.23498880951349399</v>
      </c>
      <c r="AQ20" s="3">
        <f t="shared" si="11"/>
        <v>0.16133822368877401</v>
      </c>
      <c r="AR20" s="3">
        <f t="shared" si="11"/>
        <v>0.13503416292807199</v>
      </c>
      <c r="AS20" s="3">
        <f t="shared" si="11"/>
        <v>9.2562509506138202E-2</v>
      </c>
      <c r="AT20" s="3">
        <f t="shared" si="11"/>
        <v>0.113454388643632</v>
      </c>
      <c r="AU20" s="3">
        <f t="shared" si="11"/>
        <v>0.30917707853998799</v>
      </c>
      <c r="AV20" s="3">
        <f t="shared" si="11"/>
        <v>3.2158198911024699E-2</v>
      </c>
      <c r="AW20" s="3">
        <f t="shared" si="11"/>
        <v>4.4098938555944961E-3</v>
      </c>
      <c r="AX20" s="3">
        <f t="shared" si="11"/>
        <v>9.4111388754185302E-2</v>
      </c>
      <c r="AY20" s="3">
        <f t="shared" si="11"/>
        <v>9.6149073894759698E-2</v>
      </c>
      <c r="AZ20" s="3">
        <f t="shared" si="11"/>
        <v>5.325478873649829E-2</v>
      </c>
      <c r="BA20" s="3">
        <f t="shared" si="11"/>
        <v>2.7138603496815988E-2</v>
      </c>
      <c r="BB20" s="3">
        <f t="shared" si="11"/>
        <v>0.10007126463869501</v>
      </c>
      <c r="BC20" s="3">
        <f t="shared" si="11"/>
        <v>8.6748617857383289E-2</v>
      </c>
      <c r="BD20" s="3">
        <f t="shared" si="11"/>
        <v>8.7103093846958982E-2</v>
      </c>
      <c r="BE20" s="3">
        <f t="shared" si="11"/>
        <v>8.4262871534468695E-2</v>
      </c>
      <c r="BF20" s="3">
        <f t="shared" si="11"/>
        <v>0.20749293326471002</v>
      </c>
      <c r="BG20" s="3">
        <f t="shared" si="11"/>
        <v>4.62603851629175E-2</v>
      </c>
      <c r="BH20" s="3">
        <f t="shared" si="11"/>
        <v>7.8865831125313202E-2</v>
      </c>
      <c r="BI20" s="3">
        <f t="shared" si="11"/>
        <v>2.3177100870777304E-2</v>
      </c>
      <c r="BJ20" s="3">
        <f t="shared" si="11"/>
        <v>7.4415237193928702E-2</v>
      </c>
      <c r="BK20" s="3">
        <f t="shared" si="11"/>
        <v>0.16102472285578925</v>
      </c>
      <c r="BL20" s="3">
        <f t="shared" ref="BL20" si="12">100*ABS(BL5-BL$14)/100</f>
        <v>0.37965486258186532</v>
      </c>
      <c r="BM20" s="3">
        <f t="shared" ref="BM20:CQ20" si="13">100*ABS(BM5-BM$14)/100</f>
        <v>5.4447600286736703E-2</v>
      </c>
      <c r="BN20" s="3">
        <f t="shared" si="13"/>
        <v>1.2870629734330397E-2</v>
      </c>
      <c r="BO20" s="3">
        <f t="shared" si="13"/>
        <v>5.5115939823744797E-2</v>
      </c>
      <c r="BP20" s="3">
        <f t="shared" si="13"/>
        <v>2.9138322180083102E-2</v>
      </c>
      <c r="BQ20" s="3">
        <f t="shared" si="13"/>
        <v>4.8796290674598002E-2</v>
      </c>
      <c r="BR20" s="3">
        <f t="shared" si="13"/>
        <v>4.1184106410286109E-2</v>
      </c>
      <c r="BS20" s="3">
        <f t="shared" si="13"/>
        <v>4.5267864043616497E-2</v>
      </c>
      <c r="BT20" s="3">
        <f t="shared" si="13"/>
        <v>3.9097421475386897E-2</v>
      </c>
      <c r="BU20" s="3">
        <f t="shared" si="13"/>
        <v>4.4847172115763903E-2</v>
      </c>
      <c r="BV20" s="3">
        <f t="shared" si="13"/>
        <v>3.3149905899356201E-2</v>
      </c>
      <c r="BW20" s="3">
        <f t="shared" si="13"/>
        <v>3.7115357722965203E-2</v>
      </c>
      <c r="BX20" s="3">
        <f t="shared" si="13"/>
        <v>3.2433890886788698E-2</v>
      </c>
      <c r="BY20" s="3">
        <f t="shared" si="13"/>
        <v>3.2003045848400399E-2</v>
      </c>
      <c r="BZ20" s="3">
        <f t="shared" si="13"/>
        <v>3.6062082864774102E-2</v>
      </c>
      <c r="CA20" s="3">
        <f t="shared" si="13"/>
        <v>0.11991897409818937</v>
      </c>
      <c r="CB20" s="3">
        <f t="shared" si="13"/>
        <v>3.2135919164542698E-2</v>
      </c>
      <c r="CC20" s="3">
        <f t="shared" si="13"/>
        <v>2.7831883176544499E-2</v>
      </c>
      <c r="CD20" s="3">
        <f t="shared" si="13"/>
        <v>2.93032013250571E-2</v>
      </c>
      <c r="CE20" s="3">
        <f t="shared" si="13"/>
        <v>3.2158432583556801E-2</v>
      </c>
      <c r="CF20" s="3">
        <f t="shared" si="13"/>
        <v>0.323377983725681</v>
      </c>
      <c r="CG20" s="3">
        <f t="shared" si="13"/>
        <v>2.9832487391683701E-2</v>
      </c>
      <c r="CH20" s="3">
        <f t="shared" si="13"/>
        <v>2.4599221069866499E-2</v>
      </c>
      <c r="CI20" s="3">
        <f t="shared" si="13"/>
        <v>2.5390722252069599E-2</v>
      </c>
      <c r="CJ20" s="3">
        <f t="shared" si="13"/>
        <v>2.56944326889663E-2</v>
      </c>
      <c r="CK20" s="3">
        <f t="shared" si="13"/>
        <v>2.61243948481776E-2</v>
      </c>
      <c r="CL20" s="3">
        <f t="shared" si="13"/>
        <v>6.3726333278768699E-2</v>
      </c>
      <c r="CM20" s="3">
        <f t="shared" si="13"/>
        <v>2.87191767494549E-2</v>
      </c>
      <c r="CN20" s="3">
        <f t="shared" si="13"/>
        <v>2.1264144978653497E-2</v>
      </c>
      <c r="CO20" s="3">
        <f t="shared" si="13"/>
        <v>3.1474642660950701E-2</v>
      </c>
      <c r="CP20" s="3">
        <f t="shared" si="13"/>
        <v>1.87099755195194E-2</v>
      </c>
      <c r="CQ20" s="3">
        <f t="shared" si="13"/>
        <v>2.5195605953947101E-2</v>
      </c>
      <c r="CR20" s="3">
        <f t="shared" si="8"/>
        <v>2.36015675998279E-2</v>
      </c>
      <c r="CS20" s="3">
        <f t="shared" si="8"/>
        <v>2.4293744874615698E-2</v>
      </c>
      <c r="CT20" s="3">
        <f t="shared" ref="CT20" si="14">100*ABS(CT5-CT$14)/100</f>
        <v>2.4430591147054603E-2</v>
      </c>
      <c r="CU20" s="3">
        <f t="shared" ref="CU20:CY26" si="15">100*ABS(CU5-CU$14)/100</f>
        <v>1.9352711560393799E-2</v>
      </c>
      <c r="CV20" s="3">
        <f t="shared" si="15"/>
        <v>2.1505612433569899E-2</v>
      </c>
      <c r="CW20" s="3">
        <f t="shared" si="15"/>
        <v>2.3620549502134002E-2</v>
      </c>
      <c r="CX20" s="3">
        <f t="shared" si="15"/>
        <v>2.1263703539064996E-2</v>
      </c>
      <c r="CY20" s="3">
        <f t="shared" si="15"/>
        <v>8.2258089535342971E-2</v>
      </c>
    </row>
    <row r="21" spans="1:103" x14ac:dyDescent="0.25">
      <c r="A21" s="4">
        <v>4</v>
      </c>
      <c r="B21" s="4">
        <f t="shared" si="3"/>
        <v>0.27183220145016834</v>
      </c>
      <c r="C21" s="4">
        <f t="shared" si="4"/>
        <v>0.22359184695076928</v>
      </c>
      <c r="D21" s="3">
        <f t="shared" si="5"/>
        <v>0.18629755756831035</v>
      </c>
      <c r="E21" s="3">
        <f t="shared" si="5"/>
        <v>1.1459591846611299</v>
      </c>
      <c r="F21" s="3">
        <f t="shared" si="5"/>
        <v>2.0397902972286399</v>
      </c>
      <c r="G21" s="3">
        <f t="shared" si="5"/>
        <v>0.32113610722251013</v>
      </c>
      <c r="H21" s="3">
        <f t="shared" si="5"/>
        <v>0.74571533960595981</v>
      </c>
      <c r="I21" s="3">
        <f t="shared" si="5"/>
        <v>0.84955474229678973</v>
      </c>
      <c r="J21" s="3">
        <f t="shared" si="5"/>
        <v>1.0665169402067107</v>
      </c>
      <c r="K21" s="3">
        <f t="shared" si="5"/>
        <v>7.7647166844640125E-2</v>
      </c>
      <c r="L21" s="3">
        <f t="shared" si="5"/>
        <v>1.2557112225602207</v>
      </c>
      <c r="M21" s="3">
        <f t="shared" si="5"/>
        <v>2.7555575166629094</v>
      </c>
      <c r="N21" s="3">
        <f t="shared" si="5"/>
        <v>2.2573309786978903</v>
      </c>
      <c r="O21" s="3">
        <f t="shared" si="5"/>
        <v>1.1141294050522301</v>
      </c>
      <c r="P21" s="3">
        <f t="shared" si="5"/>
        <v>0.61410619650806009</v>
      </c>
      <c r="Q21" s="3">
        <f t="shared" si="5"/>
        <v>0.91610588675370019</v>
      </c>
      <c r="R21" s="3">
        <f t="shared" si="5"/>
        <v>1.2822799780226797</v>
      </c>
      <c r="S21" s="3">
        <f t="shared" si="5"/>
        <v>0.60040907829784995</v>
      </c>
      <c r="T21" s="3">
        <f t="shared" ref="T21:BK21" si="16">100*ABS(T6-T$14)/100</f>
        <v>0.60724718682418999</v>
      </c>
      <c r="U21" s="3">
        <f t="shared" si="16"/>
        <v>0.24582752320509993</v>
      </c>
      <c r="V21" s="3">
        <f t="shared" si="16"/>
        <v>0.6624073225048801</v>
      </c>
      <c r="W21" s="3">
        <f t="shared" si="16"/>
        <v>0.32517660009166305</v>
      </c>
      <c r="X21" s="3">
        <f t="shared" si="16"/>
        <v>0.59683320293188791</v>
      </c>
      <c r="Y21" s="3">
        <f t="shared" si="16"/>
        <v>0.168233877129636</v>
      </c>
      <c r="Z21" s="3">
        <f t="shared" si="16"/>
        <v>2.2306742920310985E-2</v>
      </c>
      <c r="AA21" s="3">
        <f t="shared" si="16"/>
        <v>8.9233454531495018E-2</v>
      </c>
      <c r="AB21" s="3">
        <f t="shared" si="16"/>
        <v>0.30623369884173041</v>
      </c>
      <c r="AC21" s="3">
        <f t="shared" si="16"/>
        <v>6.1384728576065035E-2</v>
      </c>
      <c r="AD21" s="3">
        <f t="shared" si="16"/>
        <v>0.2579523098920356</v>
      </c>
      <c r="AE21" s="3">
        <f t="shared" si="16"/>
        <v>0.51458523894630592</v>
      </c>
      <c r="AF21" s="3">
        <f t="shared" si="16"/>
        <v>0.162079765900661</v>
      </c>
      <c r="AG21" s="3">
        <f t="shared" si="16"/>
        <v>6.0592703251776986E-2</v>
      </c>
      <c r="AH21" s="3">
        <f t="shared" si="16"/>
        <v>0.36137787684064304</v>
      </c>
      <c r="AI21" s="3">
        <f t="shared" si="16"/>
        <v>0.10031244950300898</v>
      </c>
      <c r="AJ21" s="3">
        <f t="shared" si="16"/>
        <v>0.10752054924447199</v>
      </c>
      <c r="AK21" s="3">
        <f t="shared" si="16"/>
        <v>0.36547716186570206</v>
      </c>
      <c r="AL21" s="3">
        <f t="shared" si="16"/>
        <v>0.24027865810454499</v>
      </c>
      <c r="AM21" s="3">
        <f t="shared" si="16"/>
        <v>0.21155988013539903</v>
      </c>
      <c r="AN21" s="3">
        <f t="shared" si="16"/>
        <v>3.8119597148939005E-2</v>
      </c>
      <c r="AO21" s="3">
        <f t="shared" si="16"/>
        <v>0.13608505217213168</v>
      </c>
      <c r="AP21" s="3">
        <f t="shared" si="16"/>
        <v>5.5892615663797898E-2</v>
      </c>
      <c r="AQ21" s="3">
        <f t="shared" si="16"/>
        <v>0.28246649481330599</v>
      </c>
      <c r="AR21" s="3">
        <f t="shared" si="16"/>
        <v>0.11338780338217599</v>
      </c>
      <c r="AS21" s="3">
        <f t="shared" si="16"/>
        <v>0.1030539380535577</v>
      </c>
      <c r="AT21" s="3">
        <f t="shared" si="16"/>
        <v>0.113454388643632</v>
      </c>
      <c r="AU21" s="3">
        <f t="shared" si="16"/>
        <v>0.12595927906011201</v>
      </c>
      <c r="AV21" s="3">
        <f t="shared" si="16"/>
        <v>0.10691754924043369</v>
      </c>
      <c r="AW21" s="3">
        <f t="shared" si="16"/>
        <v>0.21919981425803697</v>
      </c>
      <c r="AX21" s="3">
        <f t="shared" si="16"/>
        <v>9.4111388754185302E-2</v>
      </c>
      <c r="AY21" s="3">
        <f t="shared" si="16"/>
        <v>9.6149073894759698E-2</v>
      </c>
      <c r="AZ21" s="3">
        <f t="shared" si="16"/>
        <v>8.9672272252102309E-2</v>
      </c>
      <c r="BA21" s="3">
        <f t="shared" si="16"/>
        <v>0.10444107512538099</v>
      </c>
      <c r="BB21" s="3">
        <f t="shared" si="16"/>
        <v>9.3002903603423961E-2</v>
      </c>
      <c r="BC21" s="3">
        <f t="shared" si="16"/>
        <v>8.6748617857383289E-2</v>
      </c>
      <c r="BD21" s="3">
        <f t="shared" si="16"/>
        <v>8.7103093846958982E-2</v>
      </c>
      <c r="BE21" s="3">
        <f t="shared" si="16"/>
        <v>0.1518999061052303</v>
      </c>
      <c r="BF21" s="3">
        <f t="shared" si="16"/>
        <v>8.0990921304413016E-2</v>
      </c>
      <c r="BG21" s="3">
        <f t="shared" si="16"/>
        <v>7.4402876885450497E-2</v>
      </c>
      <c r="BH21" s="3">
        <f t="shared" si="16"/>
        <v>4.3814410093109796E-2</v>
      </c>
      <c r="BI21" s="3">
        <f t="shared" si="16"/>
        <v>0.27463930743836723</v>
      </c>
      <c r="BJ21" s="3">
        <f t="shared" si="16"/>
        <v>7.4415237193928702E-2</v>
      </c>
      <c r="BK21" s="3">
        <f t="shared" si="16"/>
        <v>6.6833953700812701E-2</v>
      </c>
      <c r="BL21" s="3">
        <f t="shared" ref="BL21" si="17">100*ABS(BL6-BL$14)/100</f>
        <v>5.7871405735240702E-2</v>
      </c>
      <c r="BM21" s="3">
        <f t="shared" ref="BM21:CQ21" si="18">100*ABS(BM6-BM$14)/100</f>
        <v>0.18540839599389231</v>
      </c>
      <c r="BN21" s="3">
        <f t="shared" si="18"/>
        <v>4.9317189389042809E-2</v>
      </c>
      <c r="BO21" s="3">
        <f t="shared" si="18"/>
        <v>5.5115939823744797E-2</v>
      </c>
      <c r="BP21" s="3">
        <f t="shared" si="18"/>
        <v>4.789884399115181E-2</v>
      </c>
      <c r="BQ21" s="3">
        <f t="shared" si="18"/>
        <v>4.8796290674598002E-2</v>
      </c>
      <c r="BR21" s="3">
        <f t="shared" si="18"/>
        <v>4.1184106410286109E-2</v>
      </c>
      <c r="BS21" s="3">
        <f t="shared" si="18"/>
        <v>4.5267864043616497E-2</v>
      </c>
      <c r="BT21" s="3">
        <f t="shared" si="18"/>
        <v>7.01971110324911E-2</v>
      </c>
      <c r="BU21" s="3">
        <f t="shared" si="18"/>
        <v>4.4847172115763903E-2</v>
      </c>
      <c r="BV21" s="3">
        <f t="shared" si="18"/>
        <v>3.3149905899356201E-2</v>
      </c>
      <c r="BW21" s="3">
        <f t="shared" si="18"/>
        <v>3.7115357722965203E-2</v>
      </c>
      <c r="BX21" s="3">
        <f t="shared" si="18"/>
        <v>3.2433890886788698E-2</v>
      </c>
      <c r="BY21" s="3">
        <f t="shared" si="18"/>
        <v>3.2003045848400399E-2</v>
      </c>
      <c r="BZ21" s="3">
        <f t="shared" si="18"/>
        <v>2.3206501231874902E-2</v>
      </c>
      <c r="CA21" s="3">
        <f t="shared" si="18"/>
        <v>2.6404267547294601E-2</v>
      </c>
      <c r="CB21" s="3">
        <f t="shared" si="18"/>
        <v>3.2135919164542698E-2</v>
      </c>
      <c r="CC21" s="3">
        <f t="shared" si="18"/>
        <v>2.7831883176544499E-2</v>
      </c>
      <c r="CD21" s="3">
        <f t="shared" si="18"/>
        <v>0.18381230161401191</v>
      </c>
      <c r="CE21" s="3">
        <f t="shared" si="18"/>
        <v>3.2158432583556801E-2</v>
      </c>
      <c r="CF21" s="3">
        <f t="shared" si="18"/>
        <v>2.5068912792043901E-2</v>
      </c>
      <c r="CG21" s="3">
        <f t="shared" si="18"/>
        <v>2.9832487391683701E-2</v>
      </c>
      <c r="CH21" s="3">
        <f t="shared" si="18"/>
        <v>2.4599221069866499E-2</v>
      </c>
      <c r="CI21" s="3">
        <f t="shared" si="18"/>
        <v>2.5390722252069599E-2</v>
      </c>
      <c r="CJ21" s="3">
        <f t="shared" si="18"/>
        <v>2.56944326889663E-2</v>
      </c>
      <c r="CK21" s="3">
        <f t="shared" si="18"/>
        <v>1.2213269070272016E-3</v>
      </c>
      <c r="CL21" s="3">
        <f t="shared" si="18"/>
        <v>2.0771056958284899E-2</v>
      </c>
      <c r="CM21" s="3">
        <f t="shared" si="18"/>
        <v>7.1943119844099096E-2</v>
      </c>
      <c r="CN21" s="3">
        <f t="shared" si="18"/>
        <v>2.1264144978653497E-2</v>
      </c>
      <c r="CO21" s="3">
        <f t="shared" si="18"/>
        <v>3.1474642660950701E-2</v>
      </c>
      <c r="CP21" s="3">
        <f t="shared" si="18"/>
        <v>1.87099755195194E-2</v>
      </c>
      <c r="CQ21" s="3">
        <f t="shared" si="18"/>
        <v>2.5195605953947101E-2</v>
      </c>
      <c r="CR21" s="3">
        <f t="shared" si="8"/>
        <v>2.36015675998279E-2</v>
      </c>
      <c r="CS21" s="3">
        <f t="shared" si="8"/>
        <v>2.4293744874615698E-2</v>
      </c>
      <c r="CT21" s="3">
        <f t="shared" ref="CT21" si="19">100*ABS(CT6-CT$14)/100</f>
        <v>2.4430591147054603E-2</v>
      </c>
      <c r="CU21" s="3">
        <f t="shared" si="15"/>
        <v>1.9352711560393799E-2</v>
      </c>
      <c r="CV21" s="3">
        <f t="shared" si="15"/>
        <v>2.1505612433569899E-2</v>
      </c>
      <c r="CW21" s="3">
        <f t="shared" si="15"/>
        <v>2.3620549502134002E-2</v>
      </c>
      <c r="CX21" s="3">
        <f t="shared" si="15"/>
        <v>2.1263703539064996E-2</v>
      </c>
      <c r="CY21" s="3">
        <f t="shared" si="15"/>
        <v>0.19020009053452303</v>
      </c>
    </row>
    <row r="22" spans="1:103" x14ac:dyDescent="0.25">
      <c r="A22" s="4">
        <v>5</v>
      </c>
      <c r="B22" s="4">
        <f t="shared" si="3"/>
        <v>0.15988398886119365</v>
      </c>
      <c r="C22" s="4">
        <f t="shared" si="4"/>
        <v>7.4038536875338082E-2</v>
      </c>
      <c r="D22" s="3">
        <f t="shared" si="5"/>
        <v>0.1350141360724697</v>
      </c>
      <c r="E22" s="3">
        <f t="shared" si="5"/>
        <v>0.18490264619237037</v>
      </c>
      <c r="F22" s="3">
        <f t="shared" si="5"/>
        <v>8.0059162413950169E-2</v>
      </c>
      <c r="G22" s="3">
        <f t="shared" si="5"/>
        <v>0.4212542530307597</v>
      </c>
      <c r="H22" s="3">
        <f t="shared" si="5"/>
        <v>0.16431789762016979</v>
      </c>
      <c r="I22" s="3">
        <f t="shared" si="5"/>
        <v>9.1484284125309845E-2</v>
      </c>
      <c r="J22" s="3">
        <f t="shared" si="5"/>
        <v>0.24102300000339039</v>
      </c>
      <c r="K22" s="3">
        <f t="shared" si="5"/>
        <v>0.26709710722536073</v>
      </c>
      <c r="L22" s="3">
        <f t="shared" si="5"/>
        <v>0.11710683641530117</v>
      </c>
      <c r="M22" s="3">
        <f t="shared" si="5"/>
        <v>0.49843650210996948</v>
      </c>
      <c r="N22" s="3">
        <f t="shared" si="5"/>
        <v>1.3747965834390499</v>
      </c>
      <c r="O22" s="3">
        <f t="shared" si="5"/>
        <v>0.87006716278051055</v>
      </c>
      <c r="P22" s="3">
        <f t="shared" si="5"/>
        <v>1.0359268561480901</v>
      </c>
      <c r="Q22" s="3">
        <f t="shared" si="5"/>
        <v>0.10728060282245</v>
      </c>
      <c r="R22" s="3">
        <f t="shared" si="5"/>
        <v>1.5610601098511503</v>
      </c>
      <c r="S22" s="3">
        <f t="shared" si="5"/>
        <v>1.1800287146951101</v>
      </c>
      <c r="T22" s="3">
        <f t="shared" ref="T22:AL22" si="20">100*ABS(T7-T$14)/100</f>
        <v>0.14293438206180964</v>
      </c>
      <c r="U22" s="3">
        <f t="shared" si="20"/>
        <v>0.23749627371114013</v>
      </c>
      <c r="V22" s="3">
        <f t="shared" si="20"/>
        <v>5.052937090133014E-2</v>
      </c>
      <c r="W22" s="3">
        <f t="shared" si="20"/>
        <v>8.4501596555420888E-2</v>
      </c>
      <c r="X22" s="3">
        <f t="shared" si="20"/>
        <v>0.16484115037621394</v>
      </c>
      <c r="Y22" s="3">
        <f t="shared" si="20"/>
        <v>1.7431629667678972E-2</v>
      </c>
      <c r="Z22" s="3">
        <f t="shared" si="20"/>
        <v>0.32107382403858797</v>
      </c>
      <c r="AA22" s="3">
        <f t="shared" si="20"/>
        <v>0.14943040631587101</v>
      </c>
      <c r="AB22" s="3">
        <f t="shared" si="20"/>
        <v>1.2866460545923997E-2</v>
      </c>
      <c r="AC22" s="3">
        <f t="shared" si="20"/>
        <v>2.2042960990920017E-2</v>
      </c>
      <c r="AD22" s="3">
        <f t="shared" si="20"/>
        <v>0.16087453843348404</v>
      </c>
      <c r="AE22" s="3">
        <f t="shared" si="20"/>
        <v>7.6775608890870983E-2</v>
      </c>
      <c r="AF22" s="3">
        <f t="shared" si="20"/>
        <v>5.7850232749906978E-2</v>
      </c>
      <c r="AG22" s="3">
        <f t="shared" si="20"/>
        <v>4.8281888419810987E-2</v>
      </c>
      <c r="AH22" s="3">
        <f t="shared" si="20"/>
        <v>0.25661725326207202</v>
      </c>
      <c r="AI22" s="3">
        <f t="shared" si="20"/>
        <v>1.7229847561135991E-2</v>
      </c>
      <c r="AJ22" s="3">
        <f t="shared" si="20"/>
        <v>0.83962277534212804</v>
      </c>
      <c r="AK22" s="3">
        <f t="shared" si="20"/>
        <v>0.10579040463678799</v>
      </c>
      <c r="AL22" s="3">
        <f t="shared" si="20"/>
        <v>0.113840564444255</v>
      </c>
      <c r="AM22" s="3">
        <f t="shared" ref="E22:BK26" si="21">100*ABS(AM7-AM$14)/100</f>
        <v>0.118183782425654</v>
      </c>
      <c r="AN22" s="3">
        <f t="shared" si="21"/>
        <v>0.17521487715366801</v>
      </c>
      <c r="AO22" s="3">
        <f t="shared" si="21"/>
        <v>0.18660405528431098</v>
      </c>
      <c r="AP22" s="3">
        <f t="shared" si="21"/>
        <v>0.155799481171707</v>
      </c>
      <c r="AQ22" s="3">
        <f t="shared" si="21"/>
        <v>0.16133822368877401</v>
      </c>
      <c r="AR22" s="3">
        <f t="shared" si="21"/>
        <v>0.13503416292807199</v>
      </c>
      <c r="AS22" s="3">
        <f t="shared" si="21"/>
        <v>2.6041460055360038E-3</v>
      </c>
      <c r="AT22" s="3">
        <f t="shared" si="21"/>
        <v>0.15387527313035998</v>
      </c>
      <c r="AU22" s="3">
        <f t="shared" si="21"/>
        <v>0.10861753507229902</v>
      </c>
      <c r="AV22" s="3">
        <f t="shared" si="21"/>
        <v>0.1074095311469197</v>
      </c>
      <c r="AW22" s="3">
        <f t="shared" si="21"/>
        <v>0.102198562015737</v>
      </c>
      <c r="AX22" s="3">
        <f t="shared" si="21"/>
        <v>6.9743230736770703E-2</v>
      </c>
      <c r="AY22" s="3">
        <f t="shared" si="21"/>
        <v>9.6149073894759698E-2</v>
      </c>
      <c r="AZ22" s="3">
        <f t="shared" si="21"/>
        <v>3.8655857175391703E-2</v>
      </c>
      <c r="BA22" s="3">
        <f t="shared" si="21"/>
        <v>0.20640798497992399</v>
      </c>
      <c r="BB22" s="3">
        <f t="shared" si="21"/>
        <v>0.10007126463869501</v>
      </c>
      <c r="BC22" s="3">
        <f t="shared" si="21"/>
        <v>8.6748617857383289E-2</v>
      </c>
      <c r="BD22" s="3">
        <f t="shared" si="21"/>
        <v>8.7103093846958982E-2</v>
      </c>
      <c r="BE22" s="3">
        <f t="shared" si="21"/>
        <v>8.4262871534468695E-2</v>
      </c>
      <c r="BF22" s="3">
        <f t="shared" si="21"/>
        <v>8.0990921304413016E-2</v>
      </c>
      <c r="BG22" s="3">
        <f t="shared" si="21"/>
        <v>4.04697876292575E-2</v>
      </c>
      <c r="BH22" s="3">
        <f t="shared" si="21"/>
        <v>7.8865831125313202E-2</v>
      </c>
      <c r="BI22" s="3">
        <f t="shared" si="21"/>
        <v>0.28417429764294222</v>
      </c>
      <c r="BJ22" s="3">
        <f t="shared" si="21"/>
        <v>7.4415237193928702E-2</v>
      </c>
      <c r="BK22" s="3">
        <f t="shared" si="21"/>
        <v>6.6833953700812701E-2</v>
      </c>
      <c r="BL22" s="3">
        <f t="shared" ref="BL22" si="22">100*ABS(BL7-BL$14)/100</f>
        <v>5.7871405735240702E-2</v>
      </c>
      <c r="BM22" s="3">
        <f t="shared" ref="BM22:CQ22" si="23">100*ABS(BM7-BM$14)/100</f>
        <v>5.4447600286736703E-2</v>
      </c>
      <c r="BN22" s="3">
        <f t="shared" si="23"/>
        <v>4.9317189389042809E-2</v>
      </c>
      <c r="BO22" s="3">
        <f t="shared" si="23"/>
        <v>5.5115939823744797E-2</v>
      </c>
      <c r="BP22" s="3">
        <f t="shared" si="23"/>
        <v>4.789884399115181E-2</v>
      </c>
      <c r="BQ22" s="3">
        <f t="shared" si="23"/>
        <v>4.8796290674598002E-2</v>
      </c>
      <c r="BR22" s="3">
        <f t="shared" si="23"/>
        <v>4.1184106410286109E-2</v>
      </c>
      <c r="BS22" s="3">
        <f t="shared" si="23"/>
        <v>4.5267864043616497E-2</v>
      </c>
      <c r="BT22" s="3">
        <f t="shared" si="23"/>
        <v>0.21806225812133409</v>
      </c>
      <c r="BU22" s="3">
        <f t="shared" si="23"/>
        <v>4.4847172115763903E-2</v>
      </c>
      <c r="BV22" s="3">
        <f t="shared" si="23"/>
        <v>3.3149905899356201E-2</v>
      </c>
      <c r="BW22" s="3">
        <f t="shared" si="23"/>
        <v>3.7115357722965203E-2</v>
      </c>
      <c r="BX22" s="3">
        <f t="shared" si="23"/>
        <v>3.2433890886788698E-2</v>
      </c>
      <c r="BY22" s="3">
        <f t="shared" si="23"/>
        <v>3.2003045848400399E-2</v>
      </c>
      <c r="BZ22" s="3">
        <f t="shared" si="23"/>
        <v>3.6062082864774102E-2</v>
      </c>
      <c r="CA22" s="3">
        <f t="shared" si="23"/>
        <v>2.6404267547294601E-2</v>
      </c>
      <c r="CB22" s="3">
        <f t="shared" si="23"/>
        <v>3.2135919164542698E-2</v>
      </c>
      <c r="CC22" s="3">
        <f t="shared" si="23"/>
        <v>9.3258469095696503E-2</v>
      </c>
      <c r="CD22" s="3">
        <f t="shared" si="23"/>
        <v>9.8552419160635896E-2</v>
      </c>
      <c r="CE22" s="3">
        <f t="shared" si="23"/>
        <v>3.2158432583556801E-2</v>
      </c>
      <c r="CF22" s="3">
        <f t="shared" si="23"/>
        <v>9.2934675458524102E-2</v>
      </c>
      <c r="CG22" s="3">
        <f t="shared" si="23"/>
        <v>0.24855035084332125</v>
      </c>
      <c r="CH22" s="3">
        <f t="shared" si="23"/>
        <v>0.10066864016446649</v>
      </c>
      <c r="CI22" s="3">
        <f t="shared" si="23"/>
        <v>2.5390722252069599E-2</v>
      </c>
      <c r="CJ22" s="3">
        <f t="shared" si="23"/>
        <v>2.56944326889663E-2</v>
      </c>
      <c r="CK22" s="3">
        <f t="shared" si="23"/>
        <v>2.61243948481776E-2</v>
      </c>
      <c r="CL22" s="3">
        <f t="shared" si="23"/>
        <v>2.0771056958284899E-2</v>
      </c>
      <c r="CM22" s="3">
        <f t="shared" si="23"/>
        <v>2.87191767494549E-2</v>
      </c>
      <c r="CN22" s="3">
        <f t="shared" si="23"/>
        <v>2.1264144978653497E-2</v>
      </c>
      <c r="CO22" s="3">
        <f t="shared" si="23"/>
        <v>3.1474642660950701E-2</v>
      </c>
      <c r="CP22" s="3">
        <f t="shared" si="23"/>
        <v>1.87099755195194E-2</v>
      </c>
      <c r="CQ22" s="3">
        <f t="shared" si="23"/>
        <v>2.5195605953947101E-2</v>
      </c>
      <c r="CR22" s="3">
        <f t="shared" si="8"/>
        <v>2.36015675998279E-2</v>
      </c>
      <c r="CS22" s="3">
        <f t="shared" si="8"/>
        <v>2.4293744874615698E-2</v>
      </c>
      <c r="CT22" s="3">
        <f t="shared" ref="CT22" si="24">100*ABS(CT7-CT$14)/100</f>
        <v>2.4430591147054603E-2</v>
      </c>
      <c r="CU22" s="3">
        <f t="shared" si="15"/>
        <v>1.9352711560393799E-2</v>
      </c>
      <c r="CV22" s="3">
        <f t="shared" si="15"/>
        <v>2.1505612433569899E-2</v>
      </c>
      <c r="CW22" s="3">
        <f t="shared" si="15"/>
        <v>2.3620549502134002E-2</v>
      </c>
      <c r="CX22" s="3">
        <f t="shared" si="15"/>
        <v>2.7766827122788704E-2</v>
      </c>
      <c r="CY22" s="3">
        <f t="shared" si="15"/>
        <v>3.0588324302296965E-2</v>
      </c>
    </row>
    <row r="23" spans="1:103" x14ac:dyDescent="0.25">
      <c r="A23" s="4">
        <v>6</v>
      </c>
      <c r="B23" s="4">
        <f t="shared" si="3"/>
        <v>7.7185234734459915E-2</v>
      </c>
      <c r="C23" s="4">
        <f t="shared" si="4"/>
        <v>1.2201575094531859E-2</v>
      </c>
      <c r="D23" s="3">
        <f t="shared" si="5"/>
        <v>0.21311407564144999</v>
      </c>
      <c r="E23" s="3">
        <f t="shared" si="21"/>
        <v>0.16560071343806992</v>
      </c>
      <c r="F23" s="3">
        <f t="shared" si="21"/>
        <v>0.13274688392518019</v>
      </c>
      <c r="G23" s="3">
        <f t="shared" si="21"/>
        <v>4.0122847553349938E-2</v>
      </c>
      <c r="H23" s="3">
        <f t="shared" si="21"/>
        <v>9.1471813135810098E-2</v>
      </c>
      <c r="I23" s="3">
        <f t="shared" si="21"/>
        <v>0.49077165619776997</v>
      </c>
      <c r="J23" s="3">
        <f t="shared" si="21"/>
        <v>0.47908883610041014</v>
      </c>
      <c r="K23" s="3">
        <f t="shared" si="21"/>
        <v>3.7645178988508832E-2</v>
      </c>
      <c r="L23" s="3">
        <f t="shared" si="21"/>
        <v>7.6979230873400084E-2</v>
      </c>
      <c r="M23" s="3">
        <f t="shared" si="21"/>
        <v>0.27010943986632974</v>
      </c>
      <c r="N23" s="3">
        <f t="shared" si="21"/>
        <v>0.37045020709564014</v>
      </c>
      <c r="O23" s="3">
        <f t="shared" si="21"/>
        <v>0.12502430325949998</v>
      </c>
      <c r="P23" s="3">
        <f t="shared" si="21"/>
        <v>0.54631364038287966</v>
      </c>
      <c r="Q23" s="3">
        <f t="shared" si="21"/>
        <v>0.55221250173137992</v>
      </c>
      <c r="R23" s="3">
        <f t="shared" si="21"/>
        <v>0.28721443427193005</v>
      </c>
      <c r="S23" s="3">
        <f t="shared" si="21"/>
        <v>0.11131828743243988</v>
      </c>
      <c r="T23" s="3">
        <f t="shared" si="21"/>
        <v>0.15122023526966011</v>
      </c>
      <c r="U23" s="3">
        <f t="shared" si="21"/>
        <v>6.0034617967869908E-2</v>
      </c>
      <c r="V23" s="3">
        <f t="shared" si="21"/>
        <v>5.181341479417001E-2</v>
      </c>
      <c r="W23" s="3">
        <f t="shared" si="21"/>
        <v>0.18048452619558497</v>
      </c>
      <c r="X23" s="3">
        <f t="shared" si="21"/>
        <v>0.12457800385754103</v>
      </c>
      <c r="Y23" s="3">
        <f t="shared" si="21"/>
        <v>9.2187508504432025E-2</v>
      </c>
      <c r="Z23" s="3">
        <f t="shared" si="21"/>
        <v>0.13380114555112604</v>
      </c>
      <c r="AA23" s="3">
        <f t="shared" si="21"/>
        <v>0.11301168214361802</v>
      </c>
      <c r="AB23" s="3">
        <f t="shared" si="21"/>
        <v>1.6961400278522998E-2</v>
      </c>
      <c r="AC23" s="3">
        <f t="shared" si="21"/>
        <v>1.487070886715014E-3</v>
      </c>
      <c r="AD23" s="3">
        <f t="shared" si="21"/>
        <v>0.11339761220942501</v>
      </c>
      <c r="AE23" s="3">
        <f t="shared" si="21"/>
        <v>1.7479082677468949E-2</v>
      </c>
      <c r="AF23" s="3">
        <f t="shared" si="21"/>
        <v>2.0010996412185015E-2</v>
      </c>
      <c r="AG23" s="3">
        <f t="shared" si="21"/>
        <v>0.11502944149059102</v>
      </c>
      <c r="AH23" s="3">
        <f t="shared" si="21"/>
        <v>4.2312103566416015E-2</v>
      </c>
      <c r="AI23" s="3">
        <f t="shared" si="21"/>
        <v>9.1110280779511998E-2</v>
      </c>
      <c r="AJ23" s="3">
        <f t="shared" si="21"/>
        <v>3.2906821429090016E-2</v>
      </c>
      <c r="AK23" s="3">
        <f t="shared" si="21"/>
        <v>0.13366444524501597</v>
      </c>
      <c r="AL23" s="3">
        <f t="shared" si="21"/>
        <v>7.6337864785439857E-3</v>
      </c>
      <c r="AM23" s="3">
        <f t="shared" si="21"/>
        <v>2.5603581131709852E-3</v>
      </c>
      <c r="AN23" s="3">
        <f t="shared" si="21"/>
        <v>2.782926430056501E-2</v>
      </c>
      <c r="AO23" s="3">
        <f t="shared" si="21"/>
        <v>2.9918429205534003E-2</v>
      </c>
      <c r="AP23" s="3">
        <f t="shared" si="21"/>
        <v>0.14676072026992698</v>
      </c>
      <c r="AQ23" s="3">
        <f t="shared" si="21"/>
        <v>7.7023886008496009E-2</v>
      </c>
      <c r="AR23" s="3">
        <f t="shared" si="21"/>
        <v>8.4485299992024712E-2</v>
      </c>
      <c r="AS23" s="3">
        <f t="shared" si="21"/>
        <v>3.0736891865010496E-2</v>
      </c>
      <c r="AT23" s="3">
        <f t="shared" si="21"/>
        <v>6.17354131396207E-2</v>
      </c>
      <c r="AU23" s="3">
        <f t="shared" si="21"/>
        <v>4.4907630808709992E-3</v>
      </c>
      <c r="AV23" s="3">
        <f t="shared" si="21"/>
        <v>4.7284259558315694E-2</v>
      </c>
      <c r="AW23" s="3">
        <f t="shared" si="21"/>
        <v>5.8519347214889958E-3</v>
      </c>
      <c r="AX23" s="3">
        <f t="shared" si="21"/>
        <v>4.8390659947339695E-2</v>
      </c>
      <c r="AY23" s="3">
        <f t="shared" si="21"/>
        <v>6.9512372614204301E-2</v>
      </c>
      <c r="AZ23" s="3">
        <f t="shared" si="21"/>
        <v>6.4023117429757706E-2</v>
      </c>
      <c r="BA23" s="3">
        <f t="shared" si="21"/>
        <v>2.2377049646300991E-2</v>
      </c>
      <c r="BB23" s="3">
        <f t="shared" si="21"/>
        <v>4.0708731604315984E-2</v>
      </c>
      <c r="BC23" s="3">
        <f t="shared" si="21"/>
        <v>8.6748617857383289E-2</v>
      </c>
      <c r="BD23" s="3">
        <f t="shared" si="21"/>
        <v>4.4240938027225007E-2</v>
      </c>
      <c r="BE23" s="3">
        <f t="shared" si="21"/>
        <v>3.9305431161660312E-2</v>
      </c>
      <c r="BF23" s="3">
        <f t="shared" si="21"/>
        <v>1.1932202198911694E-2</v>
      </c>
      <c r="BG23" s="3">
        <f t="shared" si="21"/>
        <v>3.7754068152991295E-2</v>
      </c>
      <c r="BH23" s="3">
        <f t="shared" si="21"/>
        <v>7.8865831125313202E-2</v>
      </c>
      <c r="BI23" s="3">
        <f t="shared" si="21"/>
        <v>7.8426901419229186E-2</v>
      </c>
      <c r="BJ23" s="3">
        <f t="shared" si="21"/>
        <v>4.6313886705215301E-2</v>
      </c>
      <c r="BK23" s="3">
        <f t="shared" si="21"/>
        <v>2.2811228030617806E-2</v>
      </c>
      <c r="BL23" s="3">
        <f t="shared" ref="BL23" si="25">100*ABS(BL8-BL$14)/100</f>
        <v>1.2921421048923305E-2</v>
      </c>
      <c r="BM23" s="3">
        <f t="shared" ref="BM23:CQ23" si="26">100*ABS(BM8-BM$14)/100</f>
        <v>9.6080035785292006E-3</v>
      </c>
      <c r="BN23" s="3">
        <f t="shared" si="26"/>
        <v>4.9317189389042809E-2</v>
      </c>
      <c r="BO23" s="3">
        <f t="shared" si="26"/>
        <v>7.7992368867529985E-3</v>
      </c>
      <c r="BP23" s="3">
        <f t="shared" si="26"/>
        <v>0.11591250000469219</v>
      </c>
      <c r="BQ23" s="3">
        <f t="shared" si="26"/>
        <v>2.3052898138676003E-3</v>
      </c>
      <c r="BR23" s="3">
        <f t="shared" si="26"/>
        <v>5.6133046587350521E-4</v>
      </c>
      <c r="BS23" s="3">
        <f t="shared" si="26"/>
        <v>4.5267864043616497E-2</v>
      </c>
      <c r="BT23" s="3">
        <f t="shared" si="26"/>
        <v>3.9097421475386897E-2</v>
      </c>
      <c r="BU23" s="3">
        <f t="shared" si="26"/>
        <v>2.6549826244524001E-3</v>
      </c>
      <c r="BV23" s="3">
        <f t="shared" si="26"/>
        <v>3.3149905899356201E-2</v>
      </c>
      <c r="BW23" s="3">
        <f t="shared" si="26"/>
        <v>7.5255406246446943E-3</v>
      </c>
      <c r="BX23" s="3">
        <f t="shared" si="26"/>
        <v>3.2433890886788698E-2</v>
      </c>
      <c r="BY23" s="3">
        <f t="shared" si="26"/>
        <v>3.2003045848400399E-2</v>
      </c>
      <c r="BZ23" s="3">
        <f t="shared" si="26"/>
        <v>3.6062082864774102E-2</v>
      </c>
      <c r="CA23" s="3">
        <f t="shared" si="26"/>
        <v>1.3600335719702997E-2</v>
      </c>
      <c r="CB23" s="3">
        <f t="shared" si="26"/>
        <v>3.2135919164542698E-2</v>
      </c>
      <c r="CC23" s="3">
        <f t="shared" si="26"/>
        <v>5.3568908333858009E-3</v>
      </c>
      <c r="CD23" s="3">
        <f t="shared" si="26"/>
        <v>1.7368835819773401E-2</v>
      </c>
      <c r="CE23" s="3">
        <f t="shared" si="26"/>
        <v>3.2158432583556801E-2</v>
      </c>
      <c r="CF23" s="3">
        <f t="shared" si="26"/>
        <v>9.8578434819020996E-3</v>
      </c>
      <c r="CG23" s="3">
        <f t="shared" si="26"/>
        <v>1.4561141884960199E-2</v>
      </c>
      <c r="CH23" s="3">
        <f t="shared" si="26"/>
        <v>2.6722357712949497E-2</v>
      </c>
      <c r="CI23" s="3">
        <f t="shared" si="26"/>
        <v>1.0242517081779201E-2</v>
      </c>
      <c r="CJ23" s="3">
        <f t="shared" si="26"/>
        <v>2.56944326889663E-2</v>
      </c>
      <c r="CK23" s="3">
        <f t="shared" si="26"/>
        <v>7.5660160709384991E-3</v>
      </c>
      <c r="CL23" s="3">
        <f t="shared" si="26"/>
        <v>2.0771056958284899E-2</v>
      </c>
      <c r="CM23" s="3">
        <f t="shared" si="26"/>
        <v>2.87191767494549E-2</v>
      </c>
      <c r="CN23" s="3">
        <f t="shared" si="26"/>
        <v>9.0514721655346492E-2</v>
      </c>
      <c r="CO23" s="3">
        <f t="shared" si="26"/>
        <v>3.1474642660950701E-2</v>
      </c>
      <c r="CP23" s="3">
        <f t="shared" si="26"/>
        <v>1.87099755195194E-2</v>
      </c>
      <c r="CQ23" s="3">
        <f t="shared" si="26"/>
        <v>2.9044630970092401E-2</v>
      </c>
      <c r="CR23" s="3">
        <f t="shared" si="8"/>
        <v>2.36015675998279E-2</v>
      </c>
      <c r="CS23" s="3">
        <f t="shared" si="8"/>
        <v>2.7473801339763907E-2</v>
      </c>
      <c r="CT23" s="3">
        <f t="shared" ref="CT23" si="27">100*ABS(CT8-CT$14)/100</f>
        <v>2.07666626102288E-2</v>
      </c>
      <c r="CU23" s="3">
        <f t="shared" si="15"/>
        <v>1.9352711560393799E-2</v>
      </c>
      <c r="CV23" s="3">
        <f t="shared" si="15"/>
        <v>2.1505612433569899E-2</v>
      </c>
      <c r="CW23" s="3">
        <f t="shared" si="15"/>
        <v>2.3620549502134002E-2</v>
      </c>
      <c r="CX23" s="3">
        <f t="shared" si="15"/>
        <v>2.6340008141012398E-2</v>
      </c>
      <c r="CY23" s="3">
        <f t="shared" si="15"/>
        <v>1.5347445440827001E-2</v>
      </c>
    </row>
    <row r="24" spans="1:103" x14ac:dyDescent="0.25">
      <c r="A24" s="4">
        <v>7</v>
      </c>
      <c r="B24" s="4">
        <f t="shared" si="3"/>
        <v>3.6075540940750876E-2</v>
      </c>
      <c r="C24" s="4">
        <f t="shared" si="4"/>
        <v>3.6214830156671533E-3</v>
      </c>
      <c r="D24" s="3">
        <f t="shared" si="5"/>
        <v>9.6984789372598357E-3</v>
      </c>
      <c r="E24" s="3">
        <f t="shared" si="21"/>
        <v>4.3417077306497909E-3</v>
      </c>
      <c r="F24" s="3">
        <f t="shared" si="21"/>
        <v>3.4727131629880059E-2</v>
      </c>
      <c r="G24" s="3">
        <f t="shared" si="21"/>
        <v>4.6937831891700199E-3</v>
      </c>
      <c r="H24" s="3">
        <f t="shared" si="21"/>
        <v>0.11520483688107008</v>
      </c>
      <c r="I24" s="3">
        <f t="shared" si="21"/>
        <v>3.4720399108540079E-2</v>
      </c>
      <c r="J24" s="3">
        <f t="shared" si="21"/>
        <v>0.45136858133479052</v>
      </c>
      <c r="K24" s="3">
        <f t="shared" si="21"/>
        <v>0.10721917450356955</v>
      </c>
      <c r="L24" s="3">
        <f t="shared" si="21"/>
        <v>2.1106255938008189E-3</v>
      </c>
      <c r="M24" s="3">
        <f t="shared" si="21"/>
        <v>0.12014217432570895</v>
      </c>
      <c r="N24" s="3">
        <f t="shared" si="21"/>
        <v>0.23507972985671</v>
      </c>
      <c r="O24" s="3">
        <f t="shared" si="21"/>
        <v>2.2238497392903511E-3</v>
      </c>
      <c r="P24" s="3">
        <f t="shared" si="21"/>
        <v>0.17669960194518008</v>
      </c>
      <c r="Q24" s="3">
        <f t="shared" si="21"/>
        <v>6.3902013263540169E-2</v>
      </c>
      <c r="R24" s="3">
        <f t="shared" si="21"/>
        <v>8.6591169726899508E-3</v>
      </c>
      <c r="S24" s="3">
        <f t="shared" si="21"/>
        <v>0.13100813302488978</v>
      </c>
      <c r="T24" s="3">
        <f t="shared" si="21"/>
        <v>0.18069881737423987</v>
      </c>
      <c r="U24" s="3">
        <f t="shared" si="21"/>
        <v>0.16842249662618003</v>
      </c>
      <c r="V24" s="3">
        <f t="shared" si="21"/>
        <v>3.2873906921249807E-2</v>
      </c>
      <c r="W24" s="3">
        <f t="shared" si="21"/>
        <v>2.3082739920760043E-3</v>
      </c>
      <c r="X24" s="3">
        <f t="shared" si="21"/>
        <v>7.271462460304301E-2</v>
      </c>
      <c r="Y24" s="3">
        <f t="shared" si="21"/>
        <v>6.8212905958570103E-3</v>
      </c>
      <c r="Z24" s="3">
        <f t="shared" si="21"/>
        <v>4.2777397789338034E-2</v>
      </c>
      <c r="AA24" s="3">
        <f t="shared" si="21"/>
        <v>8.4570389418185954E-2</v>
      </c>
      <c r="AB24" s="3">
        <f t="shared" si="21"/>
        <v>0.10197096644575698</v>
      </c>
      <c r="AC24" s="3">
        <f t="shared" si="21"/>
        <v>6.607234256321981E-3</v>
      </c>
      <c r="AD24" s="3">
        <f t="shared" si="21"/>
        <v>7.3347280787570135E-3</v>
      </c>
      <c r="AE24" s="3">
        <f t="shared" si="21"/>
        <v>4.4945182542324963E-2</v>
      </c>
      <c r="AF24" s="3">
        <f t="shared" si="21"/>
        <v>9.0187163043289886E-3</v>
      </c>
      <c r="AG24" s="3">
        <f t="shared" si="21"/>
        <v>1.8290368073114016E-2</v>
      </c>
      <c r="AH24" s="3">
        <f t="shared" si="21"/>
        <v>2.3918804694030987E-2</v>
      </c>
      <c r="AI24" s="3">
        <f t="shared" si="21"/>
        <v>5.5477266546215986E-2</v>
      </c>
      <c r="AJ24" s="3">
        <f t="shared" si="21"/>
        <v>7.2267744447405996E-2</v>
      </c>
      <c r="AK24" s="3">
        <f t="shared" si="21"/>
        <v>3.3949131651175996E-2</v>
      </c>
      <c r="AL24" s="3">
        <f t="shared" si="21"/>
        <v>3.4657832214152001E-2</v>
      </c>
      <c r="AM24" s="3">
        <f t="shared" si="21"/>
        <v>1.1646367866635976E-2</v>
      </c>
      <c r="AN24" s="3">
        <f t="shared" si="21"/>
        <v>2.0003691620910008E-2</v>
      </c>
      <c r="AO24" s="3">
        <f t="shared" si="21"/>
        <v>4.9364786761567997E-2</v>
      </c>
      <c r="AP24" s="3">
        <f t="shared" si="21"/>
        <v>3.1790781465875995E-2</v>
      </c>
      <c r="AQ24" s="3">
        <f t="shared" si="21"/>
        <v>3.2510643934369005E-2</v>
      </c>
      <c r="AR24" s="3">
        <f t="shared" si="21"/>
        <v>1.1011633448752001E-2</v>
      </c>
      <c r="AS24" s="3">
        <f t="shared" si="21"/>
        <v>1.2073898573128003E-2</v>
      </c>
      <c r="AT24" s="3">
        <f t="shared" si="21"/>
        <v>2.1099211519900046E-3</v>
      </c>
      <c r="AU24" s="3">
        <f t="shared" si="21"/>
        <v>5.0496446228206995E-2</v>
      </c>
      <c r="AV24" s="3">
        <f t="shared" si="21"/>
        <v>1.7878787269968707E-2</v>
      </c>
      <c r="AW24" s="3">
        <f t="shared" si="21"/>
        <v>4.1184266189627304E-2</v>
      </c>
      <c r="AX24" s="3">
        <f t="shared" si="21"/>
        <v>1.5547756755225598E-2</v>
      </c>
      <c r="AY24" s="3">
        <f t="shared" si="21"/>
        <v>1.2873141816525298E-2</v>
      </c>
      <c r="AZ24" s="3">
        <f t="shared" si="21"/>
        <v>2.4983390743850711E-2</v>
      </c>
      <c r="BA24" s="3">
        <f t="shared" si="21"/>
        <v>2.1793635337770706E-2</v>
      </c>
      <c r="BB24" s="3">
        <f t="shared" si="21"/>
        <v>9.4227287949499861E-4</v>
      </c>
      <c r="BC24" s="3">
        <f t="shared" si="21"/>
        <v>5.4298901915132501E-2</v>
      </c>
      <c r="BD24" s="3">
        <f t="shared" si="21"/>
        <v>2.9172745969178043E-3</v>
      </c>
      <c r="BE24" s="3">
        <f t="shared" si="21"/>
        <v>6.7434031836380318E-2</v>
      </c>
      <c r="BF24" s="3">
        <f t="shared" si="21"/>
        <v>3.1587884380088305E-2</v>
      </c>
      <c r="BG24" s="3">
        <f t="shared" si="21"/>
        <v>6.4129958635915918E-3</v>
      </c>
      <c r="BH24" s="3">
        <f t="shared" si="21"/>
        <v>1.9308461321100402E-2</v>
      </c>
      <c r="BI24" s="3">
        <f t="shared" si="21"/>
        <v>9.8044380441056067E-3</v>
      </c>
      <c r="BJ24" s="3">
        <f t="shared" si="21"/>
        <v>3.9497230747723017E-3</v>
      </c>
      <c r="BK24" s="3">
        <f t="shared" si="21"/>
        <v>6.5419288797730069E-4</v>
      </c>
      <c r="BL24" s="3">
        <f t="shared" ref="BL24" si="28">100*ABS(BL9-BL$14)/100</f>
        <v>1.5810821619484036E-3</v>
      </c>
      <c r="BM24" s="3">
        <f t="shared" ref="BM24:CQ24" si="29">100*ABS(BM9-BM$14)/100</f>
        <v>5.6395607981658971E-3</v>
      </c>
      <c r="BN24" s="3">
        <f t="shared" si="29"/>
        <v>6.3550443567780002E-3</v>
      </c>
      <c r="BO24" s="3">
        <f t="shared" si="29"/>
        <v>1.1416989021513694E-2</v>
      </c>
      <c r="BP24" s="3">
        <f t="shared" si="29"/>
        <v>1.3733541662429398E-2</v>
      </c>
      <c r="BQ24" s="3">
        <f t="shared" si="29"/>
        <v>2.7744755732158964E-3</v>
      </c>
      <c r="BR24" s="3">
        <f t="shared" si="29"/>
        <v>6.4641701907502902E-2</v>
      </c>
      <c r="BS24" s="3">
        <f t="shared" si="29"/>
        <v>2.3767167902288399E-2</v>
      </c>
      <c r="BT24" s="3">
        <f t="shared" si="29"/>
        <v>2.6117535098486598E-2</v>
      </c>
      <c r="BU24" s="3">
        <f t="shared" si="29"/>
        <v>1.7871966073974403E-2</v>
      </c>
      <c r="BV24" s="3">
        <f t="shared" si="29"/>
        <v>2.4540797588146791E-2</v>
      </c>
      <c r="BW24" s="3">
        <f t="shared" si="29"/>
        <v>3.652563029291829E-2</v>
      </c>
      <c r="BX24" s="3">
        <f t="shared" si="29"/>
        <v>1.0567501395867505E-2</v>
      </c>
      <c r="BY24" s="3">
        <f t="shared" si="29"/>
        <v>6.2326718741369941E-4</v>
      </c>
      <c r="BZ24" s="3">
        <f t="shared" si="29"/>
        <v>7.0560102470070031E-3</v>
      </c>
      <c r="CA24" s="3">
        <f t="shared" si="29"/>
        <v>7.6849756295879999E-3</v>
      </c>
      <c r="CB24" s="3">
        <f t="shared" si="29"/>
        <v>1.5513717732899897E-2</v>
      </c>
      <c r="CC24" s="3">
        <f t="shared" si="29"/>
        <v>4.9268776794420995E-3</v>
      </c>
      <c r="CD24" s="3">
        <f t="shared" si="29"/>
        <v>6.7870718957401995E-3</v>
      </c>
      <c r="CE24" s="3">
        <f t="shared" si="29"/>
        <v>1.9893560744216998E-2</v>
      </c>
      <c r="CF24" s="3">
        <f t="shared" si="29"/>
        <v>7.1159075098619975E-3</v>
      </c>
      <c r="CG24" s="3">
        <f t="shared" si="29"/>
        <v>2.139997617403756E-2</v>
      </c>
      <c r="CH24" s="3">
        <f t="shared" si="29"/>
        <v>7.4973006852578003E-3</v>
      </c>
      <c r="CI24" s="3">
        <f t="shared" si="29"/>
        <v>1.8415137056320439E-2</v>
      </c>
      <c r="CJ24" s="3">
        <f t="shared" si="29"/>
        <v>1.3421823535297996E-2</v>
      </c>
      <c r="CK24" s="3">
        <f t="shared" si="29"/>
        <v>8.1997898515056983E-3</v>
      </c>
      <c r="CL24" s="3">
        <f t="shared" si="29"/>
        <v>8.5440605732178994E-3</v>
      </c>
      <c r="CM24" s="3">
        <f t="shared" si="29"/>
        <v>1.2581798829102014E-3</v>
      </c>
      <c r="CN24" s="3">
        <f t="shared" si="29"/>
        <v>4.6640181837061014E-3</v>
      </c>
      <c r="CO24" s="3">
        <f t="shared" si="29"/>
        <v>2.4903979459123197E-2</v>
      </c>
      <c r="CP24" s="3">
        <f t="shared" si="29"/>
        <v>8.3790455460681004E-3</v>
      </c>
      <c r="CQ24" s="3">
        <f t="shared" si="29"/>
        <v>9.9641066341151011E-3</v>
      </c>
      <c r="CR24" s="3">
        <f t="shared" si="8"/>
        <v>1.5036608562009309E-2</v>
      </c>
      <c r="CS24" s="3">
        <f t="shared" si="8"/>
        <v>7.0080899594738974E-3</v>
      </c>
      <c r="CT24" s="3">
        <f t="shared" ref="CT24" si="30">100*ABS(CT9-CT$14)/100</f>
        <v>7.6980165319348003E-3</v>
      </c>
      <c r="CU24" s="3">
        <f t="shared" si="15"/>
        <v>2.9829578996976903E-2</v>
      </c>
      <c r="CV24" s="3">
        <f t="shared" si="15"/>
        <v>2.1142488305174005E-3</v>
      </c>
      <c r="CW24" s="3">
        <f t="shared" si="15"/>
        <v>7.5122588569059845E-4</v>
      </c>
      <c r="CX24" s="3">
        <f t="shared" si="15"/>
        <v>3.5923373799651992E-3</v>
      </c>
      <c r="CY24" s="3">
        <f t="shared" si="15"/>
        <v>4.5738351313091015E-2</v>
      </c>
    </row>
    <row r="25" spans="1:103" x14ac:dyDescent="0.25">
      <c r="A25" s="4">
        <v>8</v>
      </c>
      <c r="B25" s="4">
        <f t="shared" si="3"/>
        <v>2.6300342214506563E-2</v>
      </c>
      <c r="C25" s="4">
        <f t="shared" si="4"/>
        <v>2.4572644919112299E-3</v>
      </c>
      <c r="D25" s="3">
        <f t="shared" si="5"/>
        <v>9.5249204604720195E-2</v>
      </c>
      <c r="E25" s="3">
        <f t="shared" si="21"/>
        <v>3.8663672445298225E-3</v>
      </c>
      <c r="F25" s="3">
        <f t="shared" si="21"/>
        <v>5.751845188969007E-2</v>
      </c>
      <c r="G25" s="3">
        <f t="shared" si="21"/>
        <v>8.1966501894250143E-2</v>
      </c>
      <c r="H25" s="3">
        <f t="shared" si="21"/>
        <v>5.6123588874701369E-3</v>
      </c>
      <c r="I25" s="3">
        <f t="shared" si="21"/>
        <v>2.1262449798120198E-2</v>
      </c>
      <c r="J25" s="3">
        <f t="shared" si="21"/>
        <v>0.38948052264097027</v>
      </c>
      <c r="K25" s="3">
        <f t="shared" si="21"/>
        <v>0.10457594443910878</v>
      </c>
      <c r="L25" s="3">
        <f t="shared" si="21"/>
        <v>1.6761244739999626E-2</v>
      </c>
      <c r="M25" s="3">
        <f t="shared" si="21"/>
        <v>1.7975806834360952E-2</v>
      </c>
      <c r="N25" s="3">
        <f t="shared" si="21"/>
        <v>1.4596933338229867E-2</v>
      </c>
      <c r="O25" s="3">
        <f t="shared" si="21"/>
        <v>0.22234990004896993</v>
      </c>
      <c r="P25" s="3">
        <f t="shared" si="21"/>
        <v>0.17853306893352006</v>
      </c>
      <c r="Q25" s="3">
        <f t="shared" si="21"/>
        <v>4.1858914742330278E-2</v>
      </c>
      <c r="R25" s="3">
        <f t="shared" si="21"/>
        <v>3.5249081514489689E-2</v>
      </c>
      <c r="S25" s="3">
        <f t="shared" si="21"/>
        <v>4.6410096610359997E-2</v>
      </c>
      <c r="T25" s="3">
        <f t="shared" si="21"/>
        <v>5.1795315248110096E-2</v>
      </c>
      <c r="U25" s="3">
        <f t="shared" si="21"/>
        <v>4.3714952118819816E-2</v>
      </c>
      <c r="V25" s="3">
        <f t="shared" si="21"/>
        <v>0.11674254941826989</v>
      </c>
      <c r="W25" s="3">
        <f t="shared" si="21"/>
        <v>2.6828855413932984E-2</v>
      </c>
      <c r="X25" s="3">
        <f t="shared" si="21"/>
        <v>4.1544272497949786E-3</v>
      </c>
      <c r="Y25" s="3">
        <f t="shared" si="21"/>
        <v>1.1958228346250044E-2</v>
      </c>
      <c r="Z25" s="3">
        <f t="shared" si="21"/>
        <v>7.128387197493502E-2</v>
      </c>
      <c r="AA25" s="3">
        <f t="shared" si="21"/>
        <v>1.5366827531202998E-2</v>
      </c>
      <c r="AB25" s="3">
        <f t="shared" si="21"/>
        <v>1.8079010632670034E-3</v>
      </c>
      <c r="AC25" s="3">
        <f t="shared" si="21"/>
        <v>1.6714039095882982E-2</v>
      </c>
      <c r="AD25" s="3">
        <f t="shared" si="21"/>
        <v>2.0910209537680968E-2</v>
      </c>
      <c r="AE25" s="3">
        <f t="shared" si="21"/>
        <v>2.2787029800784953E-2</v>
      </c>
      <c r="AF25" s="3">
        <f t="shared" si="21"/>
        <v>1.7026622075341002E-2</v>
      </c>
      <c r="AG25" s="3">
        <f t="shared" si="21"/>
        <v>3.9480929327470049E-3</v>
      </c>
      <c r="AH25" s="3">
        <f t="shared" si="21"/>
        <v>2.5485577069090989E-2</v>
      </c>
      <c r="AI25" s="3">
        <f t="shared" si="21"/>
        <v>2.8047026948320005E-2</v>
      </c>
      <c r="AJ25" s="3">
        <f t="shared" si="21"/>
        <v>4.6579229313300219E-3</v>
      </c>
      <c r="AK25" s="3">
        <f t="shared" si="21"/>
        <v>1.0583205666949702E-3</v>
      </c>
      <c r="AL25" s="3">
        <f t="shared" si="21"/>
        <v>1.2203221252069988E-2</v>
      </c>
      <c r="AM25" s="3">
        <f t="shared" si="21"/>
        <v>2.4682419549797996E-2</v>
      </c>
      <c r="AN25" s="3">
        <f t="shared" si="21"/>
        <v>9.8700084713180258E-3</v>
      </c>
      <c r="AO25" s="3">
        <f t="shared" si="21"/>
        <v>1.5138416325802014E-2</v>
      </c>
      <c r="AP25" s="3">
        <f t="shared" si="21"/>
        <v>3.8095261859310003E-3</v>
      </c>
      <c r="AQ25" s="3">
        <f t="shared" si="21"/>
        <v>3.3838097264460021E-3</v>
      </c>
      <c r="AR25" s="3">
        <f t="shared" si="21"/>
        <v>4.4396993866989976E-3</v>
      </c>
      <c r="AS25" s="3">
        <f t="shared" si="21"/>
        <v>5.1871310706556401E-2</v>
      </c>
      <c r="AT25" s="3">
        <f t="shared" si="21"/>
        <v>1.5626922649077002E-2</v>
      </c>
      <c r="AU25" s="3">
        <f t="shared" si="21"/>
        <v>4.610058837137998E-3</v>
      </c>
      <c r="AV25" s="3">
        <f t="shared" si="21"/>
        <v>4.6453608735347041E-3</v>
      </c>
      <c r="AW25" s="3">
        <f t="shared" si="21"/>
        <v>9.5986213027279971E-3</v>
      </c>
      <c r="AX25" s="3">
        <f t="shared" si="21"/>
        <v>7.9907894476917013E-3</v>
      </c>
      <c r="AY25" s="3">
        <f t="shared" si="21"/>
        <v>2.2191548524506305E-2</v>
      </c>
      <c r="AZ25" s="3">
        <f t="shared" si="21"/>
        <v>6.6332111783364012E-3</v>
      </c>
      <c r="BA25" s="3">
        <f t="shared" si="21"/>
        <v>8.4730646113429925E-3</v>
      </c>
      <c r="BB25" s="3">
        <f t="shared" si="21"/>
        <v>1.6436560965470998E-2</v>
      </c>
      <c r="BC25" s="3">
        <f t="shared" si="21"/>
        <v>1.8662012228295999E-3</v>
      </c>
      <c r="BD25" s="3">
        <f t="shared" si="21"/>
        <v>1.6721594954135499E-2</v>
      </c>
      <c r="BE25" s="3">
        <f t="shared" si="21"/>
        <v>1.1417887734971295E-2</v>
      </c>
      <c r="BF25" s="3">
        <f t="shared" si="21"/>
        <v>1.7111405059746593E-2</v>
      </c>
      <c r="BG25" s="3">
        <f t="shared" si="21"/>
        <v>1.5411684550366593E-2</v>
      </c>
      <c r="BH25" s="3">
        <f t="shared" si="21"/>
        <v>3.0913979203758962E-3</v>
      </c>
      <c r="BI25" s="3">
        <f t="shared" si="21"/>
        <v>8.6357536888532066E-3</v>
      </c>
      <c r="BJ25" s="3">
        <f t="shared" si="21"/>
        <v>1.6411420485287098E-2</v>
      </c>
      <c r="BK25" s="3">
        <f t="shared" si="21"/>
        <v>1.4729923470408503E-2</v>
      </c>
      <c r="BL25" s="3">
        <f t="shared" ref="BL25" si="31">100*ABS(BL10-BL$14)/100</f>
        <v>1.1736249328892299E-2</v>
      </c>
      <c r="BM25" s="3">
        <f t="shared" ref="BM25:CQ25" si="32">100*ABS(BM10-BM$14)/100</f>
        <v>2.2620964637610805E-2</v>
      </c>
      <c r="BN25" s="3">
        <f t="shared" si="32"/>
        <v>1.4865863609568895E-2</v>
      </c>
      <c r="BO25" s="3">
        <f t="shared" si="32"/>
        <v>4.2107809215671047E-3</v>
      </c>
      <c r="BP25" s="3">
        <f t="shared" si="32"/>
        <v>2.0261986607662798E-2</v>
      </c>
      <c r="BQ25" s="3">
        <f t="shared" si="32"/>
        <v>1.1044929676446304E-2</v>
      </c>
      <c r="BR25" s="3">
        <f t="shared" si="32"/>
        <v>1.0151740354596095E-2</v>
      </c>
      <c r="BS25" s="3">
        <f t="shared" si="32"/>
        <v>2.4416539286948199E-2</v>
      </c>
      <c r="BT25" s="3">
        <f t="shared" si="32"/>
        <v>3.5672435835418508E-2</v>
      </c>
      <c r="BU25" s="3">
        <f t="shared" si="32"/>
        <v>8.1818636033502007E-3</v>
      </c>
      <c r="BV25" s="3">
        <f t="shared" si="32"/>
        <v>5.5153285319164969E-3</v>
      </c>
      <c r="BW25" s="3">
        <f t="shared" si="32"/>
        <v>1.8762836652994802E-2</v>
      </c>
      <c r="BX25" s="3">
        <f t="shared" si="32"/>
        <v>1.5233645015101297E-2</v>
      </c>
      <c r="BY25" s="3">
        <f t="shared" si="32"/>
        <v>3.7925377059224025E-3</v>
      </c>
      <c r="BZ25" s="3">
        <f t="shared" si="32"/>
        <v>2.7476436071373002E-3</v>
      </c>
      <c r="CA25" s="3">
        <f t="shared" si="32"/>
        <v>1.8344626743111797E-2</v>
      </c>
      <c r="CB25" s="3">
        <f t="shared" si="32"/>
        <v>9.5336287044110041E-4</v>
      </c>
      <c r="CC25" s="3">
        <f t="shared" si="32"/>
        <v>2.5362614387100604E-2</v>
      </c>
      <c r="CD25" s="3">
        <f t="shared" si="32"/>
        <v>1.11670077827337E-2</v>
      </c>
      <c r="CE25" s="3">
        <f t="shared" si="32"/>
        <v>1.50773875944504E-2</v>
      </c>
      <c r="CF25" s="3">
        <f t="shared" si="32"/>
        <v>1.11488986150854E-2</v>
      </c>
      <c r="CG25" s="3">
        <f t="shared" si="32"/>
        <v>2.5020303613413869E-2</v>
      </c>
      <c r="CH25" s="3">
        <f t="shared" si="32"/>
        <v>1.6264607417900104E-2</v>
      </c>
      <c r="CI25" s="3">
        <f t="shared" si="32"/>
        <v>9.9722062469592004E-3</v>
      </c>
      <c r="CJ25" s="3">
        <f t="shared" si="32"/>
        <v>1.8101076977370988E-3</v>
      </c>
      <c r="CK25" s="3">
        <f t="shared" si="32"/>
        <v>1.09814679128881E-2</v>
      </c>
      <c r="CL25" s="3">
        <f t="shared" si="32"/>
        <v>2.6194090778627502E-2</v>
      </c>
      <c r="CM25" s="3">
        <f t="shared" si="32"/>
        <v>2.2113377400085302E-2</v>
      </c>
      <c r="CN25" s="3">
        <f t="shared" si="32"/>
        <v>1.5524843224753702E-2</v>
      </c>
      <c r="CO25" s="3">
        <f t="shared" si="32"/>
        <v>1.2433405380512401E-2</v>
      </c>
      <c r="CP25" s="3">
        <f t="shared" si="32"/>
        <v>1.1568382439798991E-3</v>
      </c>
      <c r="CQ25" s="3">
        <f t="shared" si="32"/>
        <v>1.5098065916989978E-3</v>
      </c>
      <c r="CR25" s="3">
        <f t="shared" si="8"/>
        <v>1.31825274927483E-2</v>
      </c>
      <c r="CS25" s="3">
        <f t="shared" si="8"/>
        <v>1.4866426741184967E-3</v>
      </c>
      <c r="CT25" s="3">
        <f t="shared" ref="CT25" si="33">100*ABS(CT10-CT$14)/100</f>
        <v>6.29827995884992E-5</v>
      </c>
      <c r="CU25" s="3">
        <f t="shared" si="15"/>
        <v>5.7726406411662996E-3</v>
      </c>
      <c r="CV25" s="3">
        <f t="shared" si="15"/>
        <v>5.892931170047102E-3</v>
      </c>
      <c r="CW25" s="3">
        <f t="shared" si="15"/>
        <v>3.627889286381102E-3</v>
      </c>
      <c r="CX25" s="3">
        <f t="shared" si="15"/>
        <v>2.5941323671462013E-3</v>
      </c>
      <c r="CY25" s="3">
        <f t="shared" si="15"/>
        <v>1.8607740577851972E-2</v>
      </c>
    </row>
    <row r="26" spans="1:103" x14ac:dyDescent="0.25">
      <c r="A26" s="4">
        <v>9</v>
      </c>
      <c r="B26" s="4">
        <f t="shared" si="3"/>
        <v>1.9029633919520218E-2</v>
      </c>
      <c r="C26" s="4">
        <f t="shared" si="4"/>
        <v>9.3321268441090837E-4</v>
      </c>
      <c r="D26" s="3">
        <f t="shared" si="5"/>
        <v>6.7491785923520009E-2</v>
      </c>
      <c r="E26" s="3">
        <f t="shared" si="21"/>
        <v>2.5101819189679908E-2</v>
      </c>
      <c r="F26" s="3">
        <f t="shared" si="21"/>
        <v>8.8894190838030074E-2</v>
      </c>
      <c r="G26" s="3">
        <f t="shared" si="21"/>
        <v>1.8233204633480327E-2</v>
      </c>
      <c r="H26" s="3">
        <f t="shared" si="21"/>
        <v>4.2131788245200141E-2</v>
      </c>
      <c r="I26" s="3">
        <f t="shared" si="21"/>
        <v>4.4101889683390016E-2</v>
      </c>
      <c r="J26" s="3">
        <f t="shared" si="21"/>
        <v>0.22554883317999064</v>
      </c>
      <c r="K26" s="3">
        <f t="shared" si="21"/>
        <v>1.0508847968580426E-2</v>
      </c>
      <c r="L26" s="3">
        <f t="shared" si="21"/>
        <v>7.6371607818700227E-2</v>
      </c>
      <c r="M26" s="3">
        <f t="shared" si="21"/>
        <v>1.9544374212829396E-2</v>
      </c>
      <c r="N26" s="3">
        <f t="shared" si="21"/>
        <v>1.1017227443690381E-2</v>
      </c>
      <c r="O26" s="3">
        <f t="shared" si="21"/>
        <v>0.13839548962496995</v>
      </c>
      <c r="P26" s="3">
        <f t="shared" si="21"/>
        <v>8.9789589727859997E-2</v>
      </c>
      <c r="Q26" s="3">
        <f t="shared" si="21"/>
        <v>1.7118536660198913E-3</v>
      </c>
      <c r="R26" s="3">
        <f t="shared" si="21"/>
        <v>1.75891554429497E-2</v>
      </c>
      <c r="S26" s="3">
        <f t="shared" si="21"/>
        <v>6.0815797480270106E-2</v>
      </c>
      <c r="T26" s="3">
        <f t="shared" si="21"/>
        <v>6.0929737317770183E-2</v>
      </c>
      <c r="U26" s="3">
        <f t="shared" si="21"/>
        <v>6.459916294442003E-2</v>
      </c>
      <c r="V26" s="3">
        <f t="shared" si="21"/>
        <v>2.9285412585419834E-2</v>
      </c>
      <c r="W26" s="3">
        <f t="shared" si="21"/>
        <v>4.3909844246545982E-2</v>
      </c>
      <c r="X26" s="3">
        <f t="shared" si="21"/>
        <v>3.6494060460299238E-3</v>
      </c>
      <c r="Y26" s="3">
        <f t="shared" si="21"/>
        <v>1.9427586985570011E-2</v>
      </c>
      <c r="Z26" s="3">
        <f t="shared" si="21"/>
        <v>2.0581067971125022E-2</v>
      </c>
      <c r="AA26" s="3">
        <f t="shared" si="21"/>
        <v>2.0437190525053994E-2</v>
      </c>
      <c r="AB26" s="3">
        <f t="shared" si="21"/>
        <v>2.8776111797939982E-2</v>
      </c>
      <c r="AC26" s="3">
        <f t="shared" si="21"/>
        <v>1.9501998368379736E-3</v>
      </c>
      <c r="AD26" s="3">
        <f t="shared" si="21"/>
        <v>8.251811106281981E-3</v>
      </c>
      <c r="AE26" s="3">
        <f t="shared" si="21"/>
        <v>1.1784650526596996E-2</v>
      </c>
      <c r="AF26" s="3">
        <f t="shared" si="21"/>
        <v>1.2216213649183016E-2</v>
      </c>
      <c r="AG26" s="3">
        <f t="shared" si="21"/>
        <v>2.530013165056999E-2</v>
      </c>
      <c r="AH26" s="3">
        <f t="shared" si="21"/>
        <v>2.0013164111160053E-3</v>
      </c>
      <c r="AI26" s="3">
        <f t="shared" si="21"/>
        <v>3.0449659326485023E-2</v>
      </c>
      <c r="AJ26" s="3">
        <f t="shared" si="21"/>
        <v>9.7421133597239973E-3</v>
      </c>
      <c r="AK26" s="3">
        <f t="shared" si="21"/>
        <v>2.730735854777197E-2</v>
      </c>
      <c r="AL26" s="3">
        <f t="shared" si="21"/>
        <v>3.3453036971120009E-3</v>
      </c>
      <c r="AM26" s="3">
        <f t="shared" si="21"/>
        <v>1.9840339025588988E-2</v>
      </c>
      <c r="AN26" s="3">
        <f t="shared" si="21"/>
        <v>8.8948936632800013E-3</v>
      </c>
      <c r="AO26" s="3">
        <f t="shared" si="21"/>
        <v>1.2235695893320075E-3</v>
      </c>
      <c r="AP26" s="3">
        <f t="shared" si="21"/>
        <v>2.5040500877366006E-2</v>
      </c>
      <c r="AQ26" s="3">
        <f t="shared" si="21"/>
        <v>3.4233653074769999E-3</v>
      </c>
      <c r="AR26" s="3">
        <f t="shared" si="21"/>
        <v>7.6696270758210006E-3</v>
      </c>
      <c r="AS26" s="3">
        <f t="shared" si="21"/>
        <v>4.8655043662860081E-3</v>
      </c>
      <c r="AT26" s="3">
        <f t="shared" si="21"/>
        <v>5.5587471798879962E-3</v>
      </c>
      <c r="AU26" s="3">
        <f t="shared" si="21"/>
        <v>2.0539550504248508E-2</v>
      </c>
      <c r="AV26" s="3">
        <f t="shared" si="21"/>
        <v>2.4715942482562703E-2</v>
      </c>
      <c r="AW26" s="3">
        <f t="shared" si="21"/>
        <v>4.9235137573200305E-4</v>
      </c>
      <c r="AX26" s="3">
        <f t="shared" si="21"/>
        <v>3.4905281843705949E-3</v>
      </c>
      <c r="AY26" s="3">
        <f t="shared" si="21"/>
        <v>5.680748773109299E-3</v>
      </c>
      <c r="AZ26" s="3">
        <f t="shared" si="21"/>
        <v>3.5047084653191118E-3</v>
      </c>
      <c r="BA26" s="3">
        <f t="shared" si="21"/>
        <v>2.79677376151799E-3</v>
      </c>
      <c r="BB26" s="3">
        <f t="shared" si="21"/>
        <v>1.4880503864314207E-2</v>
      </c>
      <c r="BC26" s="3">
        <f t="shared" si="21"/>
        <v>1.4153039779240706E-2</v>
      </c>
      <c r="BD26" s="3">
        <f t="shared" si="21"/>
        <v>3.8091379313911072E-3</v>
      </c>
      <c r="BE26" s="3">
        <f t="shared" si="21"/>
        <v>4.4845516943985003E-3</v>
      </c>
      <c r="BF26" s="3">
        <f t="shared" ref="E26:BK29" si="34">100*ABS(BF11-BF$14)/100</f>
        <v>1.8763985181460802E-2</v>
      </c>
      <c r="BG26" s="3">
        <f t="shared" si="34"/>
        <v>7.3557719445629943E-4</v>
      </c>
      <c r="BH26" s="3">
        <f t="shared" si="34"/>
        <v>1.5029048164358308E-2</v>
      </c>
      <c r="BI26" s="3">
        <f t="shared" si="34"/>
        <v>4.0377260041035978E-3</v>
      </c>
      <c r="BJ26" s="3">
        <f t="shared" si="34"/>
        <v>2.5171841301589032E-3</v>
      </c>
      <c r="BK26" s="3">
        <f t="shared" si="34"/>
        <v>5.602694627219601E-3</v>
      </c>
      <c r="BL26" s="3">
        <f t="shared" ref="BL26" si="35">100*ABS(BL11-BL$14)/100</f>
        <v>3.3496720168595053E-3</v>
      </c>
      <c r="BM26" s="3">
        <f t="shared" ref="BM26:CQ26" si="36">100*ABS(BM11-BM$14)/100</f>
        <v>1.41791487539302E-2</v>
      </c>
      <c r="BN26" s="3">
        <f t="shared" si="36"/>
        <v>4.0177958923376042E-3</v>
      </c>
      <c r="BO26" s="3">
        <f t="shared" si="36"/>
        <v>7.2595723792518016E-3</v>
      </c>
      <c r="BP26" s="3">
        <f t="shared" si="36"/>
        <v>1.36759711340756E-2</v>
      </c>
      <c r="BQ26" s="3">
        <f t="shared" si="36"/>
        <v>3.3679850838143001E-3</v>
      </c>
      <c r="BR26" s="3">
        <f t="shared" si="36"/>
        <v>3.9945448844850018E-3</v>
      </c>
      <c r="BS26" s="3">
        <f t="shared" si="36"/>
        <v>1.0082583255316994E-2</v>
      </c>
      <c r="BT26" s="3">
        <f t="shared" si="36"/>
        <v>1.5181502902548105E-2</v>
      </c>
      <c r="BU26" s="3">
        <f t="shared" si="36"/>
        <v>7.1499183326661012E-3</v>
      </c>
      <c r="BV26" s="3">
        <f t="shared" si="36"/>
        <v>4.1479209192329947E-4</v>
      </c>
      <c r="BW26" s="3">
        <f t="shared" si="36"/>
        <v>7.0555613757217021E-3</v>
      </c>
      <c r="BX26" s="3">
        <f t="shared" si="36"/>
        <v>1.6212227896156006E-3</v>
      </c>
      <c r="BY26" s="3">
        <f t="shared" si="36"/>
        <v>1.0281097111490702E-2</v>
      </c>
      <c r="BZ26" s="3">
        <f t="shared" si="36"/>
        <v>9.662085485347402E-3</v>
      </c>
      <c r="CA26" s="3">
        <f t="shared" si="36"/>
        <v>1.6348901280400022E-4</v>
      </c>
      <c r="CB26" s="3">
        <f t="shared" si="36"/>
        <v>9.7464847047919051E-3</v>
      </c>
      <c r="CC26" s="3">
        <f t="shared" si="36"/>
        <v>3.9884242140109799E-4</v>
      </c>
      <c r="CD26" s="3">
        <f t="shared" si="36"/>
        <v>1.10870287793534E-2</v>
      </c>
      <c r="CE26" s="3">
        <f t="shared" si="36"/>
        <v>1.25394378755012E-2</v>
      </c>
      <c r="CF26" s="3">
        <f t="shared" si="36"/>
        <v>1.1277342254697903E-2</v>
      </c>
      <c r="CG26" s="3">
        <f t="shared" si="36"/>
        <v>7.9619878903994003E-3</v>
      </c>
      <c r="CH26" s="3">
        <f t="shared" si="36"/>
        <v>2.7720136713451017E-3</v>
      </c>
      <c r="CI26" s="3">
        <f t="shared" si="36"/>
        <v>3.0084589966973198E-2</v>
      </c>
      <c r="CJ26" s="3">
        <f t="shared" si="36"/>
        <v>4.4066756047529999E-3</v>
      </c>
      <c r="CK26" s="3">
        <f t="shared" si="36"/>
        <v>4.9558350765470001E-3</v>
      </c>
      <c r="CL26" s="3">
        <f t="shared" si="36"/>
        <v>1.3819843209732022E-3</v>
      </c>
      <c r="CM26" s="3">
        <f t="shared" si="36"/>
        <v>1.3978442426728199E-2</v>
      </c>
      <c r="CN26" s="3">
        <f t="shared" si="36"/>
        <v>3.3624745148448996E-3</v>
      </c>
      <c r="CO26" s="3">
        <f t="shared" si="36"/>
        <v>7.0833407343065015E-3</v>
      </c>
      <c r="CP26" s="3">
        <f t="shared" si="36"/>
        <v>1.69035326510216E-2</v>
      </c>
      <c r="CQ26" s="3">
        <f t="shared" si="36"/>
        <v>5.4336886645248994E-3</v>
      </c>
      <c r="CR26" s="3">
        <f t="shared" si="8"/>
        <v>1.836021848375502E-3</v>
      </c>
      <c r="CS26" s="3">
        <f t="shared" si="8"/>
        <v>5.7740142714893979E-3</v>
      </c>
      <c r="CT26" s="3">
        <f t="shared" ref="CT26" si="37">100*ABS(CT11-CT$14)/100</f>
        <v>7.2750075657080984E-3</v>
      </c>
      <c r="CU26" s="3">
        <f t="shared" si="15"/>
        <v>2.8224032952685017E-3</v>
      </c>
      <c r="CV26" s="3">
        <f t="shared" si="15"/>
        <v>1.0451165370345098E-2</v>
      </c>
      <c r="CW26" s="3">
        <f t="shared" si="15"/>
        <v>8.7790459439550037E-3</v>
      </c>
      <c r="CX26" s="3">
        <f t="shared" si="15"/>
        <v>7.8601731686403012E-3</v>
      </c>
      <c r="CY26" s="3">
        <f t="shared" si="15"/>
        <v>2.0392583614173065E-2</v>
      </c>
    </row>
    <row r="27" spans="1:103" x14ac:dyDescent="0.25">
      <c r="A27" s="4">
        <v>10</v>
      </c>
      <c r="B27" s="4">
        <f t="shared" si="3"/>
        <v>6.9759678783949076E-3</v>
      </c>
      <c r="C27" s="4">
        <f t="shared" si="4"/>
        <v>6.616107232131035E-5</v>
      </c>
      <c r="D27" s="3">
        <f t="shared" si="5"/>
        <v>8.4578509213701913E-3</v>
      </c>
      <c r="E27" s="3">
        <f t="shared" si="34"/>
        <v>1.195005729368015E-2</v>
      </c>
      <c r="F27" s="3">
        <f t="shared" si="34"/>
        <v>1.842035961561983E-2</v>
      </c>
      <c r="G27" s="3">
        <f t="shared" si="34"/>
        <v>8.1512335255600199E-3</v>
      </c>
      <c r="H27" s="3">
        <f t="shared" si="34"/>
        <v>8.3519991297298368E-3</v>
      </c>
      <c r="I27" s="3">
        <f t="shared" si="34"/>
        <v>1.6193143054010761E-4</v>
      </c>
      <c r="J27" s="3">
        <f t="shared" si="34"/>
        <v>5.7852716871200194E-2</v>
      </c>
      <c r="K27" s="3">
        <f t="shared" si="34"/>
        <v>1.5295625371681609E-2</v>
      </c>
      <c r="L27" s="3">
        <f t="shared" si="34"/>
        <v>2.8522769631003086E-3</v>
      </c>
      <c r="M27" s="3">
        <f t="shared" si="34"/>
        <v>1.896923892618041E-2</v>
      </c>
      <c r="N27" s="3">
        <f t="shared" si="34"/>
        <v>1.0783274818099819E-2</v>
      </c>
      <c r="O27" s="3">
        <f t="shared" si="34"/>
        <v>3.3417898754080078E-2</v>
      </c>
      <c r="P27" s="3">
        <f t="shared" si="34"/>
        <v>3.8953034900999661E-2</v>
      </c>
      <c r="Q27" s="3">
        <f t="shared" si="34"/>
        <v>5.4035665652696352E-3</v>
      </c>
      <c r="R27" s="3">
        <f t="shared" si="34"/>
        <v>2.5745805527401799E-3</v>
      </c>
      <c r="S27" s="3">
        <f t="shared" si="34"/>
        <v>5.8307384531000039E-3</v>
      </c>
      <c r="T27" s="3">
        <f t="shared" si="34"/>
        <v>4.8509958810001308E-3</v>
      </c>
      <c r="U27" s="3">
        <f t="shared" si="34"/>
        <v>6.5101087105401412E-3</v>
      </c>
      <c r="V27" s="3">
        <f t="shared" si="34"/>
        <v>2.4182971911969942E-2</v>
      </c>
      <c r="W27" s="3">
        <f t="shared" si="34"/>
        <v>1.5372355096386014E-2</v>
      </c>
      <c r="X27" s="3">
        <f t="shared" si="34"/>
        <v>5.2361688383479876E-3</v>
      </c>
      <c r="Y27" s="3">
        <f t="shared" si="34"/>
        <v>9.2853343444889713E-3</v>
      </c>
      <c r="Z27" s="3">
        <f t="shared" si="34"/>
        <v>4.1711174049390287E-3</v>
      </c>
      <c r="AA27" s="3">
        <f t="shared" si="34"/>
        <v>1.6222260571610025E-3</v>
      </c>
      <c r="AB27" s="3">
        <f t="shared" si="34"/>
        <v>8.8943000161320063E-3</v>
      </c>
      <c r="AC27" s="3">
        <f t="shared" si="34"/>
        <v>8.3374485468579729E-3</v>
      </c>
      <c r="AD27" s="3">
        <f t="shared" si="34"/>
        <v>3.8679195684930279E-3</v>
      </c>
      <c r="AE27" s="3">
        <f t="shared" si="34"/>
        <v>1.2004555929890359E-3</v>
      </c>
      <c r="AF27" s="3">
        <f t="shared" si="34"/>
        <v>2.0125029458120114E-3</v>
      </c>
      <c r="AG27" s="3">
        <f t="shared" si="34"/>
        <v>4.9379584091460149E-3</v>
      </c>
      <c r="AH27" s="3">
        <f t="shared" si="34"/>
        <v>2.4496322667240111E-3</v>
      </c>
      <c r="AI27" s="3">
        <f t="shared" si="34"/>
        <v>1.7658312077679927E-3</v>
      </c>
      <c r="AJ27" s="3">
        <f t="shared" si="34"/>
        <v>3.8010967731899881E-3</v>
      </c>
      <c r="AK27" s="3">
        <f t="shared" si="34"/>
        <v>6.2470223396070002E-3</v>
      </c>
      <c r="AL27" s="3">
        <f t="shared" si="34"/>
        <v>1.2046078190319998E-2</v>
      </c>
      <c r="AM27" s="3">
        <f t="shared" si="34"/>
        <v>9.6198097073402211E-4</v>
      </c>
      <c r="AN27" s="3">
        <f t="shared" si="34"/>
        <v>4.8844346121680038E-3</v>
      </c>
      <c r="AO27" s="3">
        <f t="shared" si="34"/>
        <v>5.8630933480499636E-4</v>
      </c>
      <c r="AP27" s="3">
        <f t="shared" si="34"/>
        <v>4.6405048076660071E-3</v>
      </c>
      <c r="AQ27" s="3">
        <f t="shared" si="34"/>
        <v>3.7013208289540245E-3</v>
      </c>
      <c r="AR27" s="3">
        <f t="shared" si="34"/>
        <v>3.1872736383860012E-3</v>
      </c>
      <c r="AS27" s="3">
        <f t="shared" si="34"/>
        <v>1.0141158828624E-2</v>
      </c>
      <c r="AT27" s="3">
        <f t="shared" si="34"/>
        <v>1.9279408267999787E-4</v>
      </c>
      <c r="AU27" s="3">
        <f t="shared" si="34"/>
        <v>5.4566049182069995E-3</v>
      </c>
      <c r="AV27" s="3">
        <f t="shared" si="34"/>
        <v>3.0715684724124948E-3</v>
      </c>
      <c r="AW27" s="3">
        <f t="shared" si="34"/>
        <v>5.7340409556249916E-3</v>
      </c>
      <c r="AX27" s="3">
        <f t="shared" si="34"/>
        <v>2.3877650877495021E-3</v>
      </c>
      <c r="AY27" s="3">
        <f t="shared" si="34"/>
        <v>1.613098529726395E-3</v>
      </c>
      <c r="AZ27" s="3">
        <f t="shared" si="34"/>
        <v>2.808726730528302E-3</v>
      </c>
      <c r="BA27" s="3">
        <f t="shared" si="34"/>
        <v>3.8924401260110042E-3</v>
      </c>
      <c r="BB27" s="3">
        <f t="shared" si="34"/>
        <v>4.9818226964425116E-3</v>
      </c>
      <c r="BC27" s="3">
        <f t="shared" si="34"/>
        <v>1.0492458505877197E-2</v>
      </c>
      <c r="BD27" s="3">
        <f t="shared" si="34"/>
        <v>1.5036390951367051E-3</v>
      </c>
      <c r="BE27" s="3">
        <f t="shared" si="34"/>
        <v>4.3293217733427897E-3</v>
      </c>
      <c r="BF27" s="3">
        <f t="shared" si="34"/>
        <v>6.5077373822669963E-3</v>
      </c>
      <c r="BG27" s="3">
        <f t="shared" si="34"/>
        <v>7.6794732960430712E-4</v>
      </c>
      <c r="BH27" s="3">
        <f t="shared" si="34"/>
        <v>3.1945036418640077E-3</v>
      </c>
      <c r="BI27" s="3">
        <f t="shared" si="34"/>
        <v>1.1170897543128807E-2</v>
      </c>
      <c r="BJ27" s="3">
        <f t="shared" si="34"/>
        <v>9.2271139705372013E-3</v>
      </c>
      <c r="BK27" s="3">
        <f t="shared" si="34"/>
        <v>4.5345463015274007E-3</v>
      </c>
      <c r="BL27" s="3">
        <f t="shared" ref="BL27:CY27" si="38">100*ABS(BL12-BL$14)/100</f>
        <v>2.8672440770466036E-3</v>
      </c>
      <c r="BM27" s="3">
        <f t="shared" si="38"/>
        <v>4.898659437498204E-3</v>
      </c>
      <c r="BN27" s="3">
        <f t="shared" si="38"/>
        <v>8.6348217661589011E-3</v>
      </c>
      <c r="BO27" s="3">
        <f t="shared" si="38"/>
        <v>6.8760754242928948E-3</v>
      </c>
      <c r="BP27" s="3">
        <f t="shared" si="38"/>
        <v>6.4706406829582938E-3</v>
      </c>
      <c r="BQ27" s="3">
        <f t="shared" si="38"/>
        <v>1.4261123794472905E-2</v>
      </c>
      <c r="BR27" s="3">
        <f t="shared" si="38"/>
        <v>1.8139213082571298E-2</v>
      </c>
      <c r="BS27" s="3">
        <f t="shared" si="38"/>
        <v>9.5052724814763956E-3</v>
      </c>
      <c r="BT27" s="3">
        <f t="shared" si="38"/>
        <v>2.7726774860530046E-4</v>
      </c>
      <c r="BU27" s="3">
        <f t="shared" si="38"/>
        <v>1.0637288224004504E-2</v>
      </c>
      <c r="BV27" s="3">
        <f t="shared" si="38"/>
        <v>1.423813194983E-2</v>
      </c>
      <c r="BW27" s="3">
        <f t="shared" si="38"/>
        <v>7.5538869023967017E-3</v>
      </c>
      <c r="BX27" s="3">
        <f t="shared" si="38"/>
        <v>3.6124957384709999E-3</v>
      </c>
      <c r="BY27" s="3">
        <f t="shared" si="38"/>
        <v>3.9814832319132985E-3</v>
      </c>
      <c r="BZ27" s="3">
        <f t="shared" si="38"/>
        <v>5.0758431821774988E-3</v>
      </c>
      <c r="CA27" s="3">
        <f t="shared" si="38"/>
        <v>2.2369657824427985E-3</v>
      </c>
      <c r="CB27" s="3">
        <f t="shared" si="38"/>
        <v>9.5316203190200961E-3</v>
      </c>
      <c r="CC27" s="3">
        <f t="shared" si="38"/>
        <v>6.8926275326293036E-3</v>
      </c>
      <c r="CD27" s="3">
        <f t="shared" si="38"/>
        <v>2.4024007811025011E-3</v>
      </c>
      <c r="CE27" s="3">
        <f t="shared" si="38"/>
        <v>2.2606447519507994E-3</v>
      </c>
      <c r="CF27" s="3">
        <f t="shared" si="38"/>
        <v>2.6358619783881996E-3</v>
      </c>
      <c r="CG27" s="3">
        <f t="shared" si="38"/>
        <v>3.3949271213753983E-3</v>
      </c>
      <c r="CH27" s="3">
        <f t="shared" si="38"/>
        <v>1.9499615612908023E-3</v>
      </c>
      <c r="CI27" s="3">
        <f t="shared" si="38"/>
        <v>5.0130891817233977E-3</v>
      </c>
      <c r="CJ27" s="3">
        <f t="shared" si="38"/>
        <v>3.1264965648920146E-4</v>
      </c>
      <c r="CK27" s="3">
        <f t="shared" si="38"/>
        <v>5.5626700998933007E-3</v>
      </c>
      <c r="CL27" s="3">
        <f t="shared" si="38"/>
        <v>1.043324939365986E-4</v>
      </c>
      <c r="CM27" s="3">
        <f t="shared" si="38"/>
        <v>9.0561069873368004E-3</v>
      </c>
      <c r="CN27" s="3">
        <f t="shared" si="38"/>
        <v>7.2826371170129009E-3</v>
      </c>
      <c r="CO27" s="3">
        <f t="shared" si="38"/>
        <v>9.8631393594809935E-4</v>
      </c>
      <c r="CP27" s="3">
        <f t="shared" si="38"/>
        <v>1.2324756966495994E-3</v>
      </c>
      <c r="CQ27" s="3">
        <f t="shared" si="38"/>
        <v>4.2843675471910016E-3</v>
      </c>
      <c r="CR27" s="3">
        <f t="shared" si="38"/>
        <v>5.4721994186454001E-3</v>
      </c>
      <c r="CS27" s="3">
        <f t="shared" si="38"/>
        <v>3.481502331046972E-4</v>
      </c>
      <c r="CT27" s="3">
        <f t="shared" si="38"/>
        <v>6.9919803555785996E-3</v>
      </c>
      <c r="CU27" s="3">
        <f t="shared" si="38"/>
        <v>8.2557372472597014E-3</v>
      </c>
      <c r="CV27" s="3">
        <f t="shared" si="38"/>
        <v>1.6708532786780977E-3</v>
      </c>
      <c r="CW27" s="3">
        <f t="shared" si="38"/>
        <v>3.6220454507920989E-3</v>
      </c>
      <c r="CX27" s="3">
        <f t="shared" si="38"/>
        <v>2.8441865630950136E-4</v>
      </c>
      <c r="CY27" s="3">
        <f t="shared" si="38"/>
        <v>4.5943845720389787E-3</v>
      </c>
    </row>
    <row r="28" spans="1:103" x14ac:dyDescent="0.25">
      <c r="A28" s="4">
        <v>11</v>
      </c>
      <c r="B28" s="4">
        <f t="shared" si="3"/>
        <v>4.562960789745058E-3</v>
      </c>
      <c r="C28" s="4">
        <f t="shared" si="4"/>
        <v>2.2182574683834756E-5</v>
      </c>
      <c r="D28" s="3">
        <f t="shared" si="5"/>
        <v>3.845752575940331E-3</v>
      </c>
      <c r="E28" s="3">
        <f t="shared" si="34"/>
        <v>2.7965074779299215E-3</v>
      </c>
      <c r="F28" s="3">
        <f t="shared" si="34"/>
        <v>1.1873523985309831E-2</v>
      </c>
      <c r="G28" s="3">
        <f t="shared" si="34"/>
        <v>1.2676432121900838E-3</v>
      </c>
      <c r="H28" s="3">
        <f t="shared" si="34"/>
        <v>7.8119135542999985E-3</v>
      </c>
      <c r="I28" s="3">
        <f t="shared" si="34"/>
        <v>1.3364264269319914E-2</v>
      </c>
      <c r="J28" s="3">
        <f t="shared" si="34"/>
        <v>1.8851139821930651E-2</v>
      </c>
      <c r="K28" s="3">
        <f t="shared" si="34"/>
        <v>1.0353507367860004E-2</v>
      </c>
      <c r="L28" s="3">
        <f t="shared" si="34"/>
        <v>3.9658492739000906E-3</v>
      </c>
      <c r="M28" s="3">
        <f t="shared" si="34"/>
        <v>4.8609302887996364E-3</v>
      </c>
      <c r="N28" s="3">
        <f t="shared" si="34"/>
        <v>6.7597854628598242E-3</v>
      </c>
      <c r="O28" s="3">
        <f t="shared" si="34"/>
        <v>2.6712069920090009E-2</v>
      </c>
      <c r="P28" s="3">
        <f t="shared" si="34"/>
        <v>1.8534489533440279E-2</v>
      </c>
      <c r="Q28" s="3">
        <f t="shared" si="34"/>
        <v>2.1200228308897451E-3</v>
      </c>
      <c r="R28" s="3">
        <f t="shared" si="34"/>
        <v>2.8362230054796989E-3</v>
      </c>
      <c r="S28" s="3">
        <f t="shared" si="34"/>
        <v>5.6345851856987039E-4</v>
      </c>
      <c r="T28" s="3">
        <f t="shared" si="34"/>
        <v>7.611753486003181E-5</v>
      </c>
      <c r="U28" s="3">
        <f t="shared" si="34"/>
        <v>1.4152703271199663E-3</v>
      </c>
      <c r="V28" s="3">
        <f t="shared" si="34"/>
        <v>2.622974088171981E-2</v>
      </c>
      <c r="W28" s="3">
        <f t="shared" si="34"/>
        <v>1.6831398995139635E-3</v>
      </c>
      <c r="X28" s="3">
        <f t="shared" si="34"/>
        <v>5.4048198006917403E-5</v>
      </c>
      <c r="Y28" s="3">
        <f t="shared" si="34"/>
        <v>8.5101322059999429E-4</v>
      </c>
      <c r="Z28" s="3">
        <f t="shared" si="34"/>
        <v>2.5849721621296062E-4</v>
      </c>
      <c r="AA28" s="3">
        <f t="shared" si="34"/>
        <v>6.0252972741220434E-3</v>
      </c>
      <c r="AB28" s="3">
        <f t="shared" si="34"/>
        <v>3.9801493499350138E-3</v>
      </c>
      <c r="AC28" s="3">
        <f t="shared" si="34"/>
        <v>7.6816909865499716E-3</v>
      </c>
      <c r="AD28" s="3">
        <f t="shared" si="34"/>
        <v>1.1732567386364023E-2</v>
      </c>
      <c r="AE28" s="3">
        <f t="shared" si="34"/>
        <v>6.3016409762260417E-3</v>
      </c>
      <c r="AF28" s="3">
        <f t="shared" si="34"/>
        <v>2.4823819371099787E-3</v>
      </c>
      <c r="AG28" s="3">
        <f t="shared" si="34"/>
        <v>2.2129229511250181E-3</v>
      </c>
      <c r="AH28" s="3">
        <f t="shared" si="34"/>
        <v>3.9165391151829987E-3</v>
      </c>
      <c r="AI28" s="3">
        <f t="shared" si="34"/>
        <v>3.4374728550020106E-3</v>
      </c>
      <c r="AJ28" s="3">
        <f t="shared" si="34"/>
        <v>6.5860165565509998E-3</v>
      </c>
      <c r="AK28" s="3">
        <f t="shared" si="34"/>
        <v>9.9827749163600155E-4</v>
      </c>
      <c r="AL28" s="3">
        <f t="shared" si="34"/>
        <v>5.3025839098910232E-3</v>
      </c>
      <c r="AM28" s="3">
        <f t="shared" si="34"/>
        <v>6.7328077776199757E-3</v>
      </c>
      <c r="AN28" s="3">
        <f t="shared" si="34"/>
        <v>1.2986536972120211E-3</v>
      </c>
      <c r="AO28" s="3">
        <f t="shared" si="34"/>
        <v>3.2652304544429911E-3</v>
      </c>
      <c r="AP28" s="3">
        <f t="shared" si="34"/>
        <v>7.3659657404995249E-5</v>
      </c>
      <c r="AQ28" s="3">
        <f t="shared" si="34"/>
        <v>3.1115254118870006E-3</v>
      </c>
      <c r="AR28" s="3">
        <f t="shared" si="34"/>
        <v>1.2904521844920025E-3</v>
      </c>
      <c r="AS28" s="3">
        <f t="shared" si="34"/>
        <v>3.552153836213004E-3</v>
      </c>
      <c r="AT28" s="3">
        <f t="shared" si="34"/>
        <v>2.0953884695149999E-3</v>
      </c>
      <c r="AU28" s="3">
        <f t="shared" si="34"/>
        <v>4.179773668070999E-3</v>
      </c>
      <c r="AV28" s="3">
        <f t="shared" si="34"/>
        <v>4.2464073111897066E-3</v>
      </c>
      <c r="AW28" s="3">
        <f t="shared" si="34"/>
        <v>4.4215647057501972E-3</v>
      </c>
      <c r="AX28" s="3">
        <f t="shared" si="34"/>
        <v>3.3831997880978959E-3</v>
      </c>
      <c r="AY28" s="3">
        <f t="shared" si="34"/>
        <v>3.534254075338028E-4</v>
      </c>
      <c r="AZ28" s="3">
        <f t="shared" si="34"/>
        <v>4.0282738618197117E-3</v>
      </c>
      <c r="BA28" s="3">
        <f t="shared" si="34"/>
        <v>3.7627958941750111E-3</v>
      </c>
      <c r="BB28" s="3">
        <f t="shared" si="34"/>
        <v>2.3755074982329955E-3</v>
      </c>
      <c r="BC28" s="3">
        <f t="shared" si="34"/>
        <v>6.6062642662291912E-3</v>
      </c>
      <c r="BD28" s="3">
        <f t="shared" si="34"/>
        <v>2.3748018059004949E-3</v>
      </c>
      <c r="BE28" s="3">
        <f t="shared" si="34"/>
        <v>4.2820514624897915E-3</v>
      </c>
      <c r="BF28" s="3">
        <f t="shared" si="34"/>
        <v>6.6193051415959084E-3</v>
      </c>
      <c r="BG28" s="3">
        <f t="shared" si="34"/>
        <v>5.6300355886439021E-3</v>
      </c>
      <c r="BH28" s="3">
        <f t="shared" si="34"/>
        <v>1.9705404322594988E-3</v>
      </c>
      <c r="BI28" s="3">
        <f t="shared" si="34"/>
        <v>8.4332849383250696E-4</v>
      </c>
      <c r="BJ28" s="3">
        <f t="shared" si="34"/>
        <v>7.2553284968809991E-3</v>
      </c>
      <c r="BK28" s="3">
        <f t="shared" si="34"/>
        <v>4.2015414214302965E-3</v>
      </c>
      <c r="BL28" s="3">
        <f t="shared" ref="BL28:CY28" si="39">100*ABS(BL13-BL$14)/100</f>
        <v>1.9232829409933025E-3</v>
      </c>
      <c r="BM28" s="3">
        <f t="shared" si="39"/>
        <v>3.3860025874752962E-3</v>
      </c>
      <c r="BN28" s="3">
        <f t="shared" si="39"/>
        <v>2.3213907827241004E-3</v>
      </c>
      <c r="BO28" s="3">
        <f t="shared" si="39"/>
        <v>4.4225277276519967E-3</v>
      </c>
      <c r="BP28" s="3">
        <f t="shared" si="39"/>
        <v>5.3475372696412948E-3</v>
      </c>
      <c r="BQ28" s="3">
        <f t="shared" si="39"/>
        <v>3.3611209649388046E-3</v>
      </c>
      <c r="BR28" s="3">
        <f t="shared" si="39"/>
        <v>3.9910142218020014E-3</v>
      </c>
      <c r="BS28" s="3">
        <f t="shared" si="39"/>
        <v>1.0718593265080026E-3</v>
      </c>
      <c r="BT28" s="3">
        <f t="shared" si="39"/>
        <v>1.4075113967531028E-3</v>
      </c>
      <c r="BU28" s="3">
        <f t="shared" si="39"/>
        <v>6.3601576340519064E-3</v>
      </c>
      <c r="BV28" s="3">
        <f t="shared" si="39"/>
        <v>1.0749862330996798E-2</v>
      </c>
      <c r="BW28" s="3">
        <f t="shared" si="39"/>
        <v>3.8005007258856E-3</v>
      </c>
      <c r="BX28" s="3">
        <f t="shared" si="39"/>
        <v>4.2752439708799994E-4</v>
      </c>
      <c r="BY28" s="3">
        <f t="shared" si="39"/>
        <v>2.0088781227518004E-3</v>
      </c>
      <c r="BZ28" s="3">
        <f t="shared" si="39"/>
        <v>9.5092091677530244E-4</v>
      </c>
      <c r="CA28" s="3">
        <f t="shared" si="39"/>
        <v>1.4471508625281992E-3</v>
      </c>
      <c r="CB28" s="3">
        <f t="shared" si="39"/>
        <v>3.5222130056700995E-3</v>
      </c>
      <c r="CC28" s="3">
        <f t="shared" si="39"/>
        <v>1.0400544308244997E-3</v>
      </c>
      <c r="CD28" s="3">
        <f t="shared" si="39"/>
        <v>3.9500940920049986E-3</v>
      </c>
      <c r="CE28" s="3">
        <f t="shared" si="39"/>
        <v>5.9885912647170136E-4</v>
      </c>
      <c r="CF28" s="3">
        <f t="shared" si="39"/>
        <v>6.1114801013997973E-3</v>
      </c>
      <c r="CG28" s="3">
        <f t="shared" si="39"/>
        <v>1.0173344586489899E-2</v>
      </c>
      <c r="CH28" s="3">
        <f t="shared" si="39"/>
        <v>6.2178493918725007E-3</v>
      </c>
      <c r="CI28" s="3">
        <f t="shared" si="39"/>
        <v>6.1265708535810162E-4</v>
      </c>
      <c r="CJ28" s="3">
        <f t="shared" si="39"/>
        <v>3.7162950675576002E-3</v>
      </c>
      <c r="CK28" s="3">
        <f t="shared" si="39"/>
        <v>2.2677301489756989E-3</v>
      </c>
      <c r="CL28" s="3">
        <f t="shared" si="39"/>
        <v>3.4894342134438004E-3</v>
      </c>
      <c r="CM28" s="3">
        <f t="shared" si="39"/>
        <v>7.2156097405401999E-3</v>
      </c>
      <c r="CN28" s="3">
        <f t="shared" si="39"/>
        <v>7.3919737173569998E-3</v>
      </c>
      <c r="CO28" s="3">
        <f t="shared" si="39"/>
        <v>6.2601541928503021E-3</v>
      </c>
      <c r="CP28" s="3">
        <f t="shared" si="39"/>
        <v>1.8837402965114006E-3</v>
      </c>
      <c r="CQ28" s="3">
        <f t="shared" si="39"/>
        <v>2.612466094062398E-3</v>
      </c>
      <c r="CR28" s="3">
        <f t="shared" si="39"/>
        <v>4.057204663702501E-3</v>
      </c>
      <c r="CS28" s="3">
        <f t="shared" si="39"/>
        <v>1.1775322670600635E-5</v>
      </c>
      <c r="CT28" s="3">
        <f t="shared" si="39"/>
        <v>5.2567805264311998E-3</v>
      </c>
      <c r="CU28" s="3">
        <f t="shared" si="39"/>
        <v>7.7312967698202339E-5</v>
      </c>
      <c r="CV28" s="3">
        <f t="shared" si="39"/>
        <v>2.4870295899842992E-3</v>
      </c>
      <c r="CW28" s="3">
        <f t="shared" si="39"/>
        <v>2.8609321360666996E-3</v>
      </c>
      <c r="CX28" s="3">
        <f t="shared" si="39"/>
        <v>4.8285506715863985E-3</v>
      </c>
      <c r="CY28" s="3">
        <f t="shared" si="39"/>
        <v>9.7882969695206601E-4</v>
      </c>
    </row>
    <row r="29" spans="1:103" x14ac:dyDescent="0.25">
      <c r="A29" s="4">
        <v>12</v>
      </c>
      <c r="B29" s="4">
        <f t="shared" si="3"/>
        <v>0</v>
      </c>
      <c r="C29" s="4">
        <f t="shared" si="4"/>
        <v>0</v>
      </c>
      <c r="D29" s="3">
        <f t="shared" si="5"/>
        <v>0</v>
      </c>
      <c r="E29" s="3">
        <f t="shared" si="34"/>
        <v>0</v>
      </c>
      <c r="F29" s="3">
        <f t="shared" si="34"/>
        <v>0</v>
      </c>
      <c r="G29" s="3">
        <f t="shared" si="34"/>
        <v>0</v>
      </c>
      <c r="H29" s="3">
        <f t="shared" si="34"/>
        <v>0</v>
      </c>
      <c r="I29" s="3">
        <f t="shared" si="34"/>
        <v>0</v>
      </c>
      <c r="J29" s="3">
        <f t="shared" si="34"/>
        <v>0</v>
      </c>
      <c r="K29" s="3">
        <f t="shared" si="34"/>
        <v>0</v>
      </c>
      <c r="L29" s="3">
        <f t="shared" si="34"/>
        <v>0</v>
      </c>
      <c r="M29" s="3">
        <f t="shared" si="34"/>
        <v>0</v>
      </c>
      <c r="N29" s="3">
        <f t="shared" si="34"/>
        <v>0</v>
      </c>
      <c r="O29" s="3">
        <f t="shared" si="34"/>
        <v>0</v>
      </c>
      <c r="P29" s="3">
        <f t="shared" si="34"/>
        <v>0</v>
      </c>
      <c r="Q29" s="3">
        <f t="shared" si="34"/>
        <v>0</v>
      </c>
      <c r="R29" s="3">
        <f t="shared" si="34"/>
        <v>0</v>
      </c>
      <c r="S29" s="3">
        <f t="shared" si="34"/>
        <v>0</v>
      </c>
      <c r="T29" s="3">
        <f t="shared" si="34"/>
        <v>0</v>
      </c>
      <c r="U29" s="3">
        <f t="shared" si="34"/>
        <v>0</v>
      </c>
      <c r="V29" s="3">
        <f t="shared" si="34"/>
        <v>0</v>
      </c>
      <c r="W29" s="3">
        <f t="shared" si="34"/>
        <v>0</v>
      </c>
      <c r="X29" s="3">
        <f t="shared" si="34"/>
        <v>0</v>
      </c>
      <c r="Y29" s="3">
        <f t="shared" si="34"/>
        <v>0</v>
      </c>
      <c r="Z29" s="3">
        <f t="shared" si="34"/>
        <v>0</v>
      </c>
      <c r="AA29" s="3">
        <f t="shared" si="34"/>
        <v>0</v>
      </c>
      <c r="AB29" s="3">
        <f t="shared" si="34"/>
        <v>0</v>
      </c>
      <c r="AC29" s="3">
        <f t="shared" si="34"/>
        <v>0</v>
      </c>
      <c r="AD29" s="3">
        <f t="shared" si="34"/>
        <v>0</v>
      </c>
      <c r="AE29" s="3">
        <f t="shared" si="34"/>
        <v>0</v>
      </c>
      <c r="AF29" s="3">
        <f t="shared" si="34"/>
        <v>0</v>
      </c>
      <c r="AG29" s="3">
        <f t="shared" si="34"/>
        <v>0</v>
      </c>
      <c r="AH29" s="3">
        <f t="shared" si="34"/>
        <v>0</v>
      </c>
      <c r="AI29" s="3">
        <f t="shared" si="34"/>
        <v>0</v>
      </c>
      <c r="AJ29" s="3">
        <f t="shared" si="34"/>
        <v>0</v>
      </c>
      <c r="AK29" s="3">
        <f t="shared" si="34"/>
        <v>0</v>
      </c>
      <c r="AL29" s="3">
        <f t="shared" si="34"/>
        <v>0</v>
      </c>
      <c r="AM29" s="3">
        <f t="shared" si="34"/>
        <v>0</v>
      </c>
      <c r="AN29" s="3">
        <f t="shared" si="34"/>
        <v>0</v>
      </c>
      <c r="AO29" s="3">
        <f t="shared" si="34"/>
        <v>0</v>
      </c>
      <c r="AP29" s="3">
        <f t="shared" si="34"/>
        <v>0</v>
      </c>
      <c r="AQ29" s="3">
        <f t="shared" si="34"/>
        <v>0</v>
      </c>
      <c r="AR29" s="3">
        <f t="shared" si="34"/>
        <v>0</v>
      </c>
      <c r="AS29" s="3">
        <f t="shared" si="34"/>
        <v>0</v>
      </c>
      <c r="AT29" s="3">
        <f t="shared" si="34"/>
        <v>0</v>
      </c>
      <c r="AU29" s="3">
        <f t="shared" si="34"/>
        <v>0</v>
      </c>
      <c r="AV29" s="3">
        <f t="shared" si="34"/>
        <v>0</v>
      </c>
      <c r="AW29" s="3">
        <f t="shared" si="34"/>
        <v>0</v>
      </c>
      <c r="AX29" s="3">
        <f t="shared" si="34"/>
        <v>0</v>
      </c>
      <c r="AY29" s="3">
        <f t="shared" si="34"/>
        <v>0</v>
      </c>
      <c r="AZ29" s="3">
        <f t="shared" si="34"/>
        <v>0</v>
      </c>
      <c r="BA29" s="3">
        <f t="shared" si="34"/>
        <v>0</v>
      </c>
      <c r="BB29" s="3">
        <f t="shared" si="34"/>
        <v>0</v>
      </c>
      <c r="BC29" s="3">
        <f t="shared" si="34"/>
        <v>0</v>
      </c>
      <c r="BD29" s="3">
        <f t="shared" si="34"/>
        <v>0</v>
      </c>
      <c r="BE29" s="3">
        <f t="shared" si="34"/>
        <v>0</v>
      </c>
      <c r="BF29" s="3">
        <f t="shared" si="34"/>
        <v>0</v>
      </c>
      <c r="BG29" s="3">
        <f t="shared" si="34"/>
        <v>0</v>
      </c>
      <c r="BH29" s="3">
        <f t="shared" si="34"/>
        <v>0</v>
      </c>
      <c r="BI29" s="3">
        <f t="shared" si="34"/>
        <v>0</v>
      </c>
      <c r="BJ29" s="3">
        <f t="shared" si="34"/>
        <v>0</v>
      </c>
      <c r="BK29" s="3">
        <f t="shared" si="34"/>
        <v>0</v>
      </c>
      <c r="BL29" s="3">
        <f t="shared" ref="BL29:CY29" si="40">100*ABS(BL14-BL$14)/100</f>
        <v>0</v>
      </c>
      <c r="BM29" s="3">
        <f t="shared" si="40"/>
        <v>0</v>
      </c>
      <c r="BN29" s="3">
        <f t="shared" si="40"/>
        <v>0</v>
      </c>
      <c r="BO29" s="3">
        <f t="shared" si="40"/>
        <v>0</v>
      </c>
      <c r="BP29" s="3">
        <f t="shared" si="40"/>
        <v>0</v>
      </c>
      <c r="BQ29" s="3">
        <f t="shared" si="40"/>
        <v>0</v>
      </c>
      <c r="BR29" s="3">
        <f t="shared" si="40"/>
        <v>0</v>
      </c>
      <c r="BS29" s="3">
        <f t="shared" si="40"/>
        <v>0</v>
      </c>
      <c r="BT29" s="3">
        <f t="shared" si="40"/>
        <v>0</v>
      </c>
      <c r="BU29" s="3">
        <f t="shared" si="40"/>
        <v>0</v>
      </c>
      <c r="BV29" s="3">
        <f t="shared" si="40"/>
        <v>0</v>
      </c>
      <c r="BW29" s="3">
        <f t="shared" si="40"/>
        <v>0</v>
      </c>
      <c r="BX29" s="3">
        <f t="shared" si="40"/>
        <v>0</v>
      </c>
      <c r="BY29" s="3">
        <f t="shared" si="40"/>
        <v>0</v>
      </c>
      <c r="BZ29" s="3">
        <f t="shared" si="40"/>
        <v>0</v>
      </c>
      <c r="CA29" s="3">
        <f t="shared" si="40"/>
        <v>0</v>
      </c>
      <c r="CB29" s="3">
        <f t="shared" si="40"/>
        <v>0</v>
      </c>
      <c r="CC29" s="3">
        <f t="shared" si="40"/>
        <v>0</v>
      </c>
      <c r="CD29" s="3">
        <f t="shared" si="40"/>
        <v>0</v>
      </c>
      <c r="CE29" s="3">
        <f t="shared" si="40"/>
        <v>0</v>
      </c>
      <c r="CF29" s="3">
        <f t="shared" si="40"/>
        <v>0</v>
      </c>
      <c r="CG29" s="3">
        <f t="shared" si="40"/>
        <v>0</v>
      </c>
      <c r="CH29" s="3">
        <f t="shared" si="40"/>
        <v>0</v>
      </c>
      <c r="CI29" s="3">
        <f t="shared" si="40"/>
        <v>0</v>
      </c>
      <c r="CJ29" s="3">
        <f t="shared" si="40"/>
        <v>0</v>
      </c>
      <c r="CK29" s="3">
        <f t="shared" si="40"/>
        <v>0</v>
      </c>
      <c r="CL29" s="3">
        <f t="shared" si="40"/>
        <v>0</v>
      </c>
      <c r="CM29" s="3">
        <f t="shared" si="40"/>
        <v>0</v>
      </c>
      <c r="CN29" s="3">
        <f t="shared" si="40"/>
        <v>0</v>
      </c>
      <c r="CO29" s="3">
        <f t="shared" si="40"/>
        <v>0</v>
      </c>
      <c r="CP29" s="3">
        <f t="shared" si="40"/>
        <v>0</v>
      </c>
      <c r="CQ29" s="3">
        <f t="shared" si="40"/>
        <v>0</v>
      </c>
      <c r="CR29" s="3">
        <f t="shared" si="40"/>
        <v>0</v>
      </c>
      <c r="CS29" s="3">
        <f t="shared" si="40"/>
        <v>0</v>
      </c>
      <c r="CT29" s="3">
        <f t="shared" si="40"/>
        <v>0</v>
      </c>
      <c r="CU29" s="3">
        <f t="shared" si="40"/>
        <v>0</v>
      </c>
      <c r="CV29" s="3">
        <f t="shared" si="40"/>
        <v>0</v>
      </c>
      <c r="CW29" s="3">
        <f t="shared" si="40"/>
        <v>0</v>
      </c>
      <c r="CX29" s="3">
        <f t="shared" si="40"/>
        <v>0</v>
      </c>
      <c r="CY29" s="3">
        <f t="shared" si="40"/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N=3</vt:lpstr>
      <vt:lpstr>N=5</vt:lpstr>
      <vt:lpstr>N=10</vt:lpstr>
      <vt:lpstr>N=15</vt:lpstr>
      <vt:lpstr>N=20</vt:lpstr>
      <vt:lpstr>N=25</vt:lpstr>
      <vt:lpstr>N=50</vt:lpstr>
      <vt:lpstr>N=75</vt:lpstr>
      <vt:lpstr>N=100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2017-06-06T09:39:39Z</dcterms:modified>
</cp:coreProperties>
</file>