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emf" ContentType="image/x-em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125"/>
  <workbookPr showInkAnnotation="0" autoCompressPictures="0"/>
  <bookViews>
    <workbookView xWindow="560" yWindow="560" windowWidth="25040" windowHeight="15500" tabRatio="921"/>
  </bookViews>
  <sheets>
    <sheet name="Fig 1B" sheetId="6" r:id="rId1"/>
    <sheet name="Fig 2AB Table 1" sheetId="7" r:id="rId2"/>
    <sheet name="Fig 2AB Table 2" sheetId="8" r:id="rId3"/>
    <sheet name="Fig 2C" sheetId="9" r:id="rId4"/>
    <sheet name="Fig 3BC" sheetId="1" r:id="rId5"/>
    <sheet name="Fig 4A" sheetId="11" r:id="rId6"/>
    <sheet name="Fig 4B" sheetId="12" r:id="rId7"/>
    <sheet name="Fig 5AB" sheetId="2" r:id="rId8"/>
    <sheet name="Fig S1" sheetId="13" r:id="rId9"/>
    <sheet name="Fig S2" sheetId="3" r:id="rId10"/>
    <sheet name="Fig S3" sheetId="14" r:id="rId11"/>
    <sheet name="Fig S4" sheetId="16" r:id="rId12"/>
    <sheet name="Sequences" sheetId="10" r:id="rId13"/>
    <sheet name="Sequences Supplementary" sheetId="17" r:id="rId14"/>
    <sheet name="R commands" sheetId="15" r:id="rId15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L7" i="2" l="1"/>
  <c r="AM7" i="2"/>
  <c r="AK7" i="2"/>
  <c r="R8" i="7"/>
  <c r="R24" i="8"/>
  <c r="R18" i="8"/>
  <c r="R31" i="8"/>
  <c r="R8" i="8"/>
  <c r="S31" i="8"/>
  <c r="S30" i="8"/>
  <c r="R30" i="8"/>
  <c r="S29" i="8"/>
  <c r="R29" i="8"/>
  <c r="S28" i="8"/>
  <c r="R28" i="8"/>
  <c r="S27" i="8"/>
  <c r="R27" i="8"/>
  <c r="S26" i="8"/>
  <c r="R26" i="8"/>
  <c r="S24" i="8"/>
  <c r="S23" i="8"/>
  <c r="R23" i="8"/>
  <c r="S22" i="8"/>
  <c r="R22" i="8"/>
  <c r="S21" i="8"/>
  <c r="R21" i="8"/>
  <c r="S20" i="8"/>
  <c r="R20" i="8"/>
  <c r="S19" i="8"/>
  <c r="R19" i="8"/>
  <c r="S18" i="8"/>
  <c r="S17" i="8"/>
  <c r="R17" i="8"/>
  <c r="S14" i="8"/>
  <c r="R14" i="8"/>
  <c r="S16" i="8"/>
  <c r="R16" i="8"/>
  <c r="S15" i="8"/>
  <c r="R15" i="8"/>
  <c r="S12" i="8"/>
  <c r="R12" i="8"/>
  <c r="S11" i="8"/>
  <c r="R11" i="8"/>
  <c r="S10" i="8"/>
  <c r="R10" i="8"/>
  <c r="S7" i="8"/>
  <c r="R7" i="8"/>
  <c r="S9" i="8"/>
  <c r="R9" i="8"/>
  <c r="S8" i="8"/>
  <c r="R22" i="7"/>
  <c r="R31" i="7"/>
  <c r="R26" i="7"/>
  <c r="S31" i="7"/>
  <c r="S30" i="7"/>
  <c r="R30" i="7"/>
  <c r="S29" i="7"/>
  <c r="R29" i="7"/>
  <c r="S28" i="7"/>
  <c r="R28" i="7"/>
  <c r="S27" i="7"/>
  <c r="R27" i="7"/>
  <c r="S26" i="7"/>
  <c r="S24" i="7"/>
  <c r="R24" i="7"/>
  <c r="S23" i="7"/>
  <c r="R23" i="7"/>
  <c r="S22" i="7"/>
  <c r="S21" i="7"/>
  <c r="R21" i="7"/>
  <c r="S20" i="7"/>
  <c r="R20" i="7"/>
  <c r="S19" i="7"/>
  <c r="R19" i="7"/>
  <c r="S18" i="7"/>
  <c r="R18" i="7"/>
  <c r="S17" i="7"/>
  <c r="R17" i="7"/>
  <c r="S14" i="7"/>
  <c r="R14" i="7"/>
  <c r="S16" i="7"/>
  <c r="R16" i="7"/>
  <c r="S15" i="7"/>
  <c r="R15" i="7"/>
  <c r="S12" i="7"/>
  <c r="R12" i="7"/>
  <c r="S11" i="7"/>
  <c r="R11" i="7"/>
  <c r="S10" i="7"/>
  <c r="R10" i="7"/>
  <c r="S7" i="7"/>
  <c r="R7" i="7"/>
  <c r="S9" i="7"/>
  <c r="R9" i="7"/>
  <c r="S8" i="7"/>
  <c r="I9" i="12"/>
  <c r="G9" i="12"/>
</calcChain>
</file>

<file path=xl/sharedStrings.xml><?xml version="1.0" encoding="utf-8"?>
<sst xmlns="http://schemas.openxmlformats.org/spreadsheetml/2006/main" count="1489" uniqueCount="954">
  <si>
    <t>SAMPLE.ID</t>
  </si>
  <si>
    <t>GFP.H.LOG.Av</t>
  </si>
  <si>
    <t>CV.log.GFP</t>
  </si>
  <si>
    <t>SCV.log.GFP</t>
  </si>
  <si>
    <t>CV.log.mCherry</t>
  </si>
  <si>
    <t>SCV.log.mCherry</t>
  </si>
  <si>
    <t>140611_207_exp_1_003.fcs</t>
  </si>
  <si>
    <t>140611_207_exp_2_004.fcs</t>
  </si>
  <si>
    <t>140611_207_exp_3_005.fcs</t>
  </si>
  <si>
    <t>140611_207_exp_4_.fcs</t>
  </si>
  <si>
    <t>140611_207_exp_5_007.fcs</t>
  </si>
  <si>
    <t>140611_214_exp_1_008.fcs</t>
  </si>
  <si>
    <t>140611_214_exp_2_009.fcs</t>
  </si>
  <si>
    <t>140611_214_exp_3_010.fcs</t>
  </si>
  <si>
    <t>140611_214_exp_4_011.fcs</t>
  </si>
  <si>
    <t>140611_214_exp_5_012.fcs</t>
  </si>
  <si>
    <t>200_exp_1_140918.fcs</t>
  </si>
  <si>
    <t>200_exp_2_140918.fcs</t>
  </si>
  <si>
    <t>200_exp_3_140918.fcs</t>
  </si>
  <si>
    <t>208_exp_1_140918.fcs</t>
  </si>
  <si>
    <t>208_exp_2_140918.fcs</t>
  </si>
  <si>
    <t>208_exp_3_140918.fcs</t>
  </si>
  <si>
    <t>211_exp_1_140918.fcs</t>
  </si>
  <si>
    <t>211_exp_2_140918.fcs</t>
  </si>
  <si>
    <t>211_exp_3_140918.fcs</t>
  </si>
  <si>
    <t>221_exp_1_140918.fcs</t>
  </si>
  <si>
    <t>221_exp_2_140918.fcs</t>
  </si>
  <si>
    <t>221_exp_3_140918.fcs</t>
  </si>
  <si>
    <t>MEAN.log.GFP</t>
  </si>
  <si>
    <t>MEAN.log.mCherry</t>
  </si>
  <si>
    <t>207 vs 214</t>
  </si>
  <si>
    <t>t-tests</t>
  </si>
  <si>
    <t>200 vs 208</t>
  </si>
  <si>
    <t>208 vs 211</t>
  </si>
  <si>
    <t>211 vs 221</t>
  </si>
  <si>
    <t>200 vs 211</t>
  </si>
  <si>
    <t>200 vs 221</t>
  </si>
  <si>
    <t>208 vs 221</t>
  </si>
  <si>
    <t>206_t1_H_1.fcs</t>
  </si>
  <si>
    <t>206_t1_H_2.fcs</t>
  </si>
  <si>
    <t>206_t1_H_3.fcs</t>
  </si>
  <si>
    <t>206_t1_n_1.fcs</t>
  </si>
  <si>
    <t>206_t1_n_2.fcs</t>
  </si>
  <si>
    <t>206_t1_n_3.fcs</t>
  </si>
  <si>
    <t>206_t3_H_1.fcs</t>
  </si>
  <si>
    <t>206_t3_H_2.fcs</t>
  </si>
  <si>
    <t>206_t3_H_3.fcs</t>
  </si>
  <si>
    <t>206_t3_n_1.fcs</t>
  </si>
  <si>
    <t>206_t3_n_2.fcs</t>
  </si>
  <si>
    <t>206_t3_n_3.fcs</t>
  </si>
  <si>
    <t>206_t3_W_1.fcs</t>
  </si>
  <si>
    <t>206_t3_W_2.fcs</t>
  </si>
  <si>
    <t>206_t3_W_3.fcs</t>
  </si>
  <si>
    <t>212_t1_H_1.fcs</t>
  </si>
  <si>
    <t>212_t1_H_2.fcs</t>
  </si>
  <si>
    <t>212_t1_H_3.fcs</t>
  </si>
  <si>
    <t>212_t1_n_1.fcs</t>
  </si>
  <si>
    <t>212_t1_n_2.fcs</t>
  </si>
  <si>
    <t>212_t1_n_3.fcs</t>
  </si>
  <si>
    <t>212_t3_H_1.fcs</t>
  </si>
  <si>
    <t>212_t3_H_2.fcs</t>
  </si>
  <si>
    <t>212_t3_H_3.fcs</t>
  </si>
  <si>
    <t>212_t3_n_1.fcs</t>
  </si>
  <si>
    <t>212_t3_n_2.fcs</t>
  </si>
  <si>
    <t>212_t3_n_3.fcs</t>
  </si>
  <si>
    <t>212_t3_W_1.fcs</t>
  </si>
  <si>
    <t>212_t3_W_2.fcs</t>
  </si>
  <si>
    <t>212_t3_W_3.fcs</t>
  </si>
  <si>
    <t>206_exp_1.fcs</t>
  </si>
  <si>
    <t>206_exp_2.fcs</t>
  </si>
  <si>
    <t>206_exp_3.fcs</t>
  </si>
  <si>
    <t>212_exp_1.fcs</t>
  </si>
  <si>
    <t>212_exp_2.fcs</t>
  </si>
  <si>
    <t>212_exp_3.fcs</t>
  </si>
  <si>
    <t>norm.MEAN.log.GFP</t>
  </si>
  <si>
    <t>CELLS</t>
  </si>
  <si>
    <t>204_exp.fcs</t>
  </si>
  <si>
    <t>204_t1_H.fcs</t>
  </si>
  <si>
    <t>204_t1_n_1'2.fcs</t>
  </si>
  <si>
    <t>209_exp.fcs</t>
  </si>
  <si>
    <t>209_t1_H.fcs</t>
  </si>
  <si>
    <t>209_t1_n.fcs</t>
  </si>
  <si>
    <t>209_t3_H.fcs</t>
  </si>
  <si>
    <t>209_t3_n.fcs</t>
  </si>
  <si>
    <t>num.cells.above.GFPbackground</t>
  </si>
  <si>
    <t>GFPbackground= 1.12</t>
  </si>
  <si>
    <t>%.cells.above.GFPbackground</t>
  </si>
  <si>
    <t>~0</t>
  </si>
  <si>
    <t>dataset 141209</t>
  </si>
  <si>
    <t>H - induced or under stress</t>
  </si>
  <si>
    <t>w - cultures initially stressed, but then washed and allowed for recovery</t>
  </si>
  <si>
    <t>n - uninduced cultures, controls</t>
  </si>
  <si>
    <t>H - under stress</t>
  </si>
  <si>
    <t>227_exp_1.fcs</t>
  </si>
  <si>
    <t>227_exp_2.fcs</t>
  </si>
  <si>
    <t>227_exp_3.fcs</t>
  </si>
  <si>
    <t>227_t1_0n_1.fcs</t>
  </si>
  <si>
    <t>227_t1_0n_2.fcs</t>
  </si>
  <si>
    <t>227_t1_0n_3.fcs</t>
  </si>
  <si>
    <t>227_t1_H_1.fcs</t>
  </si>
  <si>
    <t>227_t1_H_2.fcs</t>
  </si>
  <si>
    <t>227_t1_H_3.fcs</t>
  </si>
  <si>
    <t>227_t2_0n_1.fcs</t>
  </si>
  <si>
    <t>227_t2_0n_2.fcs</t>
  </si>
  <si>
    <t>227_t2_0n_3.fcs</t>
  </si>
  <si>
    <t>227_t2_H_1.fcs</t>
  </si>
  <si>
    <t>227_t2_H_2.fcs</t>
  </si>
  <si>
    <t>227_t2_H_3.fcs</t>
  </si>
  <si>
    <t>227_t2_W_1.fcs</t>
  </si>
  <si>
    <t>227_t2_W_2.fcs</t>
  </si>
  <si>
    <t>227_t2_W_3.fcs</t>
  </si>
  <si>
    <t>227_t3_0n_1.fcs</t>
  </si>
  <si>
    <t>227_t3_0n_2.fcs</t>
  </si>
  <si>
    <t>227_t3_0n_3.fcs</t>
  </si>
  <si>
    <t>227_t3_W_1.fcs</t>
  </si>
  <si>
    <t>227_t3_W_2.fcs</t>
  </si>
  <si>
    <t>227_t3_W_3.fcs</t>
  </si>
  <si>
    <t>229_exp_1.fcs</t>
  </si>
  <si>
    <t>229_exp_2.fcs</t>
  </si>
  <si>
    <t>229_exp_3.fcs</t>
  </si>
  <si>
    <t>229_t1_0n_1.fcs</t>
  </si>
  <si>
    <t>229_t1_0n_2.fcs</t>
  </si>
  <si>
    <t>229_t1_0n_3.fcs</t>
  </si>
  <si>
    <t>229_t1_H_1.fcs</t>
  </si>
  <si>
    <t>229_t1_H_2.fcs</t>
  </si>
  <si>
    <t>229_t1_H_3.fcs</t>
  </si>
  <si>
    <t>229_t2_0n_1.fcs</t>
  </si>
  <si>
    <t>229_t2_0n_2.fcs</t>
  </si>
  <si>
    <t>229_t2_0n_3.fcs</t>
  </si>
  <si>
    <t>229_t2_H_1.fcs</t>
  </si>
  <si>
    <t>229_t2_H_2.fcs</t>
  </si>
  <si>
    <t>229_t2_H_3.fcs</t>
  </si>
  <si>
    <t>229_t2_W_1.fcs</t>
  </si>
  <si>
    <t>229_t2_W_2.fcs</t>
  </si>
  <si>
    <t>229_t2_W_3.fcs</t>
  </si>
  <si>
    <t>229_t3_0n_1.fcs</t>
  </si>
  <si>
    <t>229_t3_0n_2.fcs</t>
  </si>
  <si>
    <t>229_t3_0n_3.fcs</t>
  </si>
  <si>
    <t>229_t3_W_1.fcs</t>
  </si>
  <si>
    <t>229_t3_W_2.fcs</t>
  </si>
  <si>
    <t>229_t3_W_3.fcs</t>
  </si>
  <si>
    <t>MG_exp_1.fcs</t>
  </si>
  <si>
    <t>MG_exp_2.fcs</t>
  </si>
  <si>
    <t>MG_t1_0n_1.fcs</t>
  </si>
  <si>
    <t>MG_t1_0n_2.fcs</t>
  </si>
  <si>
    <t>MG_t1_H_1.fcs</t>
  </si>
  <si>
    <t>MG_t1_H_2.fcs</t>
  </si>
  <si>
    <t>MG_t2_0n_1.fcs</t>
  </si>
  <si>
    <t>MG_t2_0n_2.fcs</t>
  </si>
  <si>
    <t>MG_t2_H_1.fcs</t>
  </si>
  <si>
    <t>MG_t2_H_2.fcs</t>
  </si>
  <si>
    <t>MG_t2_W_1.fcs</t>
  </si>
  <si>
    <t>MG_t2_W_2.fcs</t>
  </si>
  <si>
    <t>MG_t3_0n_1.fcs</t>
  </si>
  <si>
    <t>MG_t3_0n_2.fcs</t>
  </si>
  <si>
    <t>MG_t3_W_1.fcs</t>
  </si>
  <si>
    <t>MG_t3_W_2.fcs</t>
  </si>
  <si>
    <t>MEDIAN.log.GFP</t>
  </si>
  <si>
    <t>NN227</t>
  </si>
  <si>
    <t xml:space="preserve">early exponential phase           </t>
  </si>
  <si>
    <t xml:space="preserve">control, after 2h           </t>
  </si>
  <si>
    <t xml:space="preserve">SHX-treated, after 2h           </t>
  </si>
  <si>
    <t xml:space="preserve">control, after 5.5h           </t>
  </si>
  <si>
    <t xml:space="preserve">SHX-treated, after 5.5h           </t>
  </si>
  <si>
    <t xml:space="preserve">1.5h re-growth, after 3.5h SHX-treatment           </t>
  </si>
  <si>
    <t xml:space="preserve">control, after 22h           </t>
  </si>
  <si>
    <t xml:space="preserve">17h re-growth, after 3.5h SHX-treatment           </t>
  </si>
  <si>
    <t>NN229</t>
  </si>
  <si>
    <t>average values</t>
  </si>
  <si>
    <t>0n - controls</t>
  </si>
  <si>
    <t>W - cultures initially stressed, but then washed and allowed for recovery</t>
  </si>
  <si>
    <t>dataset 141112</t>
  </si>
  <si>
    <t>GFP%above</t>
  </si>
  <si>
    <t>all%above</t>
  </si>
  <si>
    <t>dataset 150331</t>
  </si>
  <si>
    <t>rho.mCherry.GFP</t>
  </si>
  <si>
    <t>p.value.mCherry.GFP</t>
  </si>
  <si>
    <t>0331_230_exp_1_001.fcs</t>
  </si>
  <si>
    <t>0331_230_exp_2_002.fcs</t>
  </si>
  <si>
    <t>0331_230_exp_3_003.fcs</t>
  </si>
  <si>
    <t>0331_230_t1_Amp_1_043.fcs</t>
  </si>
  <si>
    <t>0331_230_t1_Amp_2_044.fcs</t>
  </si>
  <si>
    <t>0331_230_t1_Amp_3_045.fcs</t>
  </si>
  <si>
    <t>0331_230_t1_chl_1_015.fcs</t>
  </si>
  <si>
    <t>0331_230_t1_chl_2_016.fcs</t>
  </si>
  <si>
    <t>0331_230_t1_chl_3_017.fcs</t>
  </si>
  <si>
    <t>0331_230_t1_n_1_008.fcs</t>
  </si>
  <si>
    <t>0331_230_t1_n_2_009.fcs</t>
  </si>
  <si>
    <t>0331_230_t1_n_3_010.fcs</t>
  </si>
  <si>
    <t>0331_230_t1_NA_1_022.fcs</t>
  </si>
  <si>
    <t>0331_230_t1_NA_2_023.fcs</t>
  </si>
  <si>
    <t>0331_230_t1_NA_3_024.fcs</t>
  </si>
  <si>
    <t>0331_230_t1_SHX_1_036.fcs</t>
  </si>
  <si>
    <t>0331_230_t1_SHX_2_037.fcs</t>
  </si>
  <si>
    <t>0331_230_t1_SHX_3_038.fcs</t>
  </si>
  <si>
    <t>0331_230_t1_spec_1_029.fcs</t>
  </si>
  <si>
    <t>0331_230_t1_spec_2_030.fcs</t>
  </si>
  <si>
    <t>0331_230_t2_Amp_1_085.fcs</t>
  </si>
  <si>
    <t>0331_230_t2_Amp_2_086.fcs</t>
  </si>
  <si>
    <t>0331_230_t2_Amp_3_087.fcs</t>
  </si>
  <si>
    <t>0331_230_t2_chl_1_057.fcs</t>
  </si>
  <si>
    <t>0331_230_t2_chl_2_058.fcs</t>
  </si>
  <si>
    <t>0331_230_t2_chl_3_059.fcs</t>
  </si>
  <si>
    <t>0331_230_t2_n_1_050.fcs</t>
  </si>
  <si>
    <t>0331_230_t2_n_2_051.fcs</t>
  </si>
  <si>
    <t>0331_230_t2_n_3_052.fcs</t>
  </si>
  <si>
    <t>0331_230_t2_NA_1_064.fcs</t>
  </si>
  <si>
    <t>0331_230_t2_NA_2_065.fcs</t>
  </si>
  <si>
    <t>0331_230_t2_NA_3_066.fcs</t>
  </si>
  <si>
    <t>0331_230_t2_SHX_1_078.fcs</t>
  </si>
  <si>
    <t>0331_230_t2_SHX_2_079.fcs</t>
  </si>
  <si>
    <t>0331_230_t2_SHX_3_080.fcs</t>
  </si>
  <si>
    <t>0331_230_t2_spec_1_071.fcs</t>
  </si>
  <si>
    <t>0331_230_t2_spec_2_072.fcs</t>
  </si>
  <si>
    <t>0331_230_t2_spec_3_073.fcs</t>
  </si>
  <si>
    <t>0331_230_t2_w_Amp_1_120.fcs</t>
  </si>
  <si>
    <t>0331_230_t2_w_Amp_2_121.fcs</t>
  </si>
  <si>
    <t>0331_230_t2_w_Amp_3_122.fcs</t>
  </si>
  <si>
    <t>0331_230_t2_w_chl_1_092.fcs</t>
  </si>
  <si>
    <t>0331_230_t2_w_chl_2_093.fcs</t>
  </si>
  <si>
    <t>0331_230_t2_w_chl_3_094.fcs</t>
  </si>
  <si>
    <t>0331_230_t2_w_NA_1_099.fcs</t>
  </si>
  <si>
    <t>0331_230_t2_w_NA_2_100.fcs</t>
  </si>
  <si>
    <t>0331_230_t2_w_NA_3_101.fcs</t>
  </si>
  <si>
    <t>0331_230_t2_w_SHX_1_113.fcs</t>
  </si>
  <si>
    <t>0331_230_t2_w_SHX_2_114.fcs</t>
  </si>
  <si>
    <t>0331_230_t2_w_SHX_3_115.fcs</t>
  </si>
  <si>
    <t>0331_230_t2_w_spec_1_10.fcs</t>
  </si>
  <si>
    <t>0331_230_t2_w_spec_2_10.fcs</t>
  </si>
  <si>
    <t>0331_230_t2_w_spec_3_10.fcs</t>
  </si>
  <si>
    <t>0331_230_t3_n_1_001.fcs</t>
  </si>
  <si>
    <t>0331_230_t3_n_2_002.fcs</t>
  </si>
  <si>
    <t>0331_230_t3_n_3_003.fcs</t>
  </si>
  <si>
    <t>0331_230_t3_w_Amp_1_036.fcs</t>
  </si>
  <si>
    <t>0331_230_t3_w_Amp_2_037.fcs</t>
  </si>
  <si>
    <t>0331_230_t3_w_Amp_3_038.fcs</t>
  </si>
  <si>
    <t>0331_230_t3_w_chl_1_008.fcs</t>
  </si>
  <si>
    <t>0331_230_t3_w_chl_2_009.fcs</t>
  </si>
  <si>
    <t>0331_230_t3_w_chl_3_010.fcs</t>
  </si>
  <si>
    <t>0331_230_t3_w_NA_1_015.fcs</t>
  </si>
  <si>
    <t>0331_230_t3_w_NA_2_016.fcs</t>
  </si>
  <si>
    <t>0331_230_t3_w_NA_3_017.fcs</t>
  </si>
  <si>
    <t>0331_230_t3_w_SHX_1_029.fcs</t>
  </si>
  <si>
    <t>0331_230_t3_w_SHX_2_030.fcs</t>
  </si>
  <si>
    <t>0331_230_t3_w_SHX_3_031.fcs</t>
  </si>
  <si>
    <t>0331_230_t3_w_spec_1_02.fcs</t>
  </si>
  <si>
    <t>0331_230_t3_w_spec_2_02.fcs</t>
  </si>
  <si>
    <t>0331_230_t3_w_spec_3_02.fcs</t>
  </si>
  <si>
    <t>0331_MG_exp_007.fcs</t>
  </si>
  <si>
    <t>0331_MG_t1_Amp_049.fcs</t>
  </si>
  <si>
    <t>0331_MG_t1_chl_021.fcs</t>
  </si>
  <si>
    <t>0331_MG_t1_n_014.fcs</t>
  </si>
  <si>
    <t>0331_MG_t1_NA_028.fcs</t>
  </si>
  <si>
    <t>0331_MG_t1_SHX_042.fcs</t>
  </si>
  <si>
    <t>0331_MG_t1_spec_035.fcs</t>
  </si>
  <si>
    <t>0331_MG_t2_Amp_091.fcs</t>
  </si>
  <si>
    <t>0331_MG_t2_chl_063.fcs</t>
  </si>
  <si>
    <t>0331_MG_t2_n_056.fcs</t>
  </si>
  <si>
    <t>0331_MG_t2_NA_070.fcs</t>
  </si>
  <si>
    <t>0331_MG_t2_SHX_084.fcs</t>
  </si>
  <si>
    <t>0331_MG_t2_spec_077.fcs</t>
  </si>
  <si>
    <t>0331_MG_t2_w_Amp_126.fcs</t>
  </si>
  <si>
    <t>0331_MG_t2_w_chl_098.fcs</t>
  </si>
  <si>
    <t>0331_MG_t2_w_NA_105.fcs</t>
  </si>
  <si>
    <t>0331_MG_t2_w_SHX_119.fcs</t>
  </si>
  <si>
    <t>0331_MG_t2_w_spec_112.fcs</t>
  </si>
  <si>
    <t>0331_MG_t3_n_007.fcs</t>
  </si>
  <si>
    <t>0331_MG_t3_w_Amp_042.fcs</t>
  </si>
  <si>
    <t>0331_MG_t3_w_chl_014.fcs</t>
  </si>
  <si>
    <t>0331_MG_t3_w_NA_021.fcs</t>
  </si>
  <si>
    <t>0331_MG_t3_w_SHX_035.fcs</t>
  </si>
  <si>
    <t>0331_MG_t3_w_spec_028.fcs</t>
  </si>
  <si>
    <t>0331_TB_exp_1_004.fcs</t>
  </si>
  <si>
    <t>0331_TB_exp_2_005.fcs</t>
  </si>
  <si>
    <t>0331_TB_exp_3_006.fcs</t>
  </si>
  <si>
    <t>0331_TB_t1_Amp_1_046.fcs</t>
  </si>
  <si>
    <t>0331_TB_t1_Amp_2_047.fcs</t>
  </si>
  <si>
    <t>0331_TB_t1_Amp_3_048.fcs</t>
  </si>
  <si>
    <t>0331_TB_t1_chl_1_018.fcs</t>
  </si>
  <si>
    <t>0331_TB_t1_chl_2_019.fcs</t>
  </si>
  <si>
    <t>0331_TB_t1_chl_3_020.fcs</t>
  </si>
  <si>
    <t>0331_TB_t1_n_1_011.fcs</t>
  </si>
  <si>
    <t>0331_TB_t1_n_2_012.fcs</t>
  </si>
  <si>
    <t>0331_TB_t1_n_3_013.fcs</t>
  </si>
  <si>
    <t>0331_TB_t1_NA_1_025.fcs</t>
  </si>
  <si>
    <t>0331_TB_t1_NA_2_026.fcs</t>
  </si>
  <si>
    <t>0331_TB_t1_NA_3_027.fcs</t>
  </si>
  <si>
    <t>0331_TB_t1_SHX_1_039.fcs</t>
  </si>
  <si>
    <t>0331_TB_t1_SHX_2_040.fcs</t>
  </si>
  <si>
    <t>0331_TB_t1_SHX_3_041.fcs</t>
  </si>
  <si>
    <t>0331_TB_t1_spec_1_032.fcs</t>
  </si>
  <si>
    <t>0331_TB_t1_spec_2_033.fcs</t>
  </si>
  <si>
    <t>0331_TB_t2_Amp_1_088.fcs</t>
  </si>
  <si>
    <t>0331_TB_t2_Amp_2_089.fcs</t>
  </si>
  <si>
    <t>0331_TB_t2_Amp_3_090.fcs</t>
  </si>
  <si>
    <t>0331_TB_t2_chl_1_060.fcs</t>
  </si>
  <si>
    <t>0331_TB_t2_chl_2_061.fcs</t>
  </si>
  <si>
    <t>0331_TB_t2_chl_3_062.fcs</t>
  </si>
  <si>
    <t>0331_TB_t2_n_1_053.fcs</t>
  </si>
  <si>
    <t>0331_TB_t2_n_2_054.fcs</t>
  </si>
  <si>
    <t>0331_TB_t2_n_3_055.fcs</t>
  </si>
  <si>
    <t>0331_TB_t2_NA_1_067.fcs</t>
  </si>
  <si>
    <t>0331_TB_t2_NA_2_068.fcs</t>
  </si>
  <si>
    <t>0331_TB_t2_NA_3_069.fcs</t>
  </si>
  <si>
    <t>0331_TB_t2_SHX_1_081.fcs</t>
  </si>
  <si>
    <t>0331_TB_t2_SHX_2_082.fcs</t>
  </si>
  <si>
    <t>0331_TB_t2_SHX_3_083.fcs</t>
  </si>
  <si>
    <t>0331_TB_t2_spec_1_074.fcs</t>
  </si>
  <si>
    <t>0331_TB_t2_spec_2_075.fcs</t>
  </si>
  <si>
    <t>0331_TB_t2_spec_3_076.fcs</t>
  </si>
  <si>
    <t>0331_TB_t2_w_Amp_1_123.fcs</t>
  </si>
  <si>
    <t>0331_TB_t2_w_Amp_2_124.fcs</t>
  </si>
  <si>
    <t>0331_TB_t2_w_Amp_3_125.fcs</t>
  </si>
  <si>
    <t>0331_TB_t2_w_chl_1_095.fcs</t>
  </si>
  <si>
    <t>0331_TB_t2_w_chl_2_096.fcs</t>
  </si>
  <si>
    <t>0331_TB_t2_w_chl_3_097.fcs</t>
  </si>
  <si>
    <t>0331_TB_t2_w_NA_1_102.fcs</t>
  </si>
  <si>
    <t>0331_TB_t2_w_NA_2_103.fcs</t>
  </si>
  <si>
    <t>0331_TB_t2_w_NA_3_104.fcs</t>
  </si>
  <si>
    <t>0331_TB_t2_w_SHX_1_116.fcs</t>
  </si>
  <si>
    <t>0331_TB_t2_w_SHX_2_117.fcs</t>
  </si>
  <si>
    <t>0331_TB_t2_w_SHX_3_118.fcs</t>
  </si>
  <si>
    <t>0331_TB_t2_w_spec_1_109.fcs</t>
  </si>
  <si>
    <t>0331_TB_t2_w_spec_2_110.fcs</t>
  </si>
  <si>
    <t>0331_TB_t2_w_spec_3_111.fcs</t>
  </si>
  <si>
    <t>0331_TB_t3_n_1_004.fcs</t>
  </si>
  <si>
    <t>0331_TB_t3_n_2_005.fcs</t>
  </si>
  <si>
    <t>0331_TB_t3_n_3_006.fcs</t>
  </si>
  <si>
    <t>0331_TB_t3_w_Amp_1_039.fcs</t>
  </si>
  <si>
    <t>0331_TB_t3_w_Amp_2_040.fcs</t>
  </si>
  <si>
    <t>0331_TB_t3_w_Amp_3_041.fcs</t>
  </si>
  <si>
    <t>0331_TB_t3_w_chl_1_011.fcs</t>
  </si>
  <si>
    <t>0331_TB_t3_w_chl_2_012.fcs</t>
  </si>
  <si>
    <t>0331_TB_t3_w_chl_3_013.fcs</t>
  </si>
  <si>
    <t>0331_TB_t3_w_NA_1_018.fcs</t>
  </si>
  <si>
    <t>0331_TB_t3_w_NA_2_019.fcs</t>
  </si>
  <si>
    <t>0331_TB_t3_w_NA_3_020.fcs</t>
  </si>
  <si>
    <t>0331_TB_t3_w_SHX_1_032.fcs</t>
  </si>
  <si>
    <t>0331_TB_t3_w_SHX_2_033.fcs</t>
  </si>
  <si>
    <t>0331_TB_t3_w_SHX_3_034.fcs</t>
  </si>
  <si>
    <t>0331_TB_t3_w_spec_1_025.fcs</t>
  </si>
  <si>
    <t>0331_TB_t3_w_spec_2_026.fcs</t>
  </si>
  <si>
    <t>0331_TB_t3_w_spec_3_027.fcs</t>
  </si>
  <si>
    <t>0331_TBreal_t1_spec_3_0.fcs</t>
  </si>
  <si>
    <t>mCherry%above</t>
  </si>
  <si>
    <t>0331_230_t1_spec_3_034.fcs</t>
  </si>
  <si>
    <t>0408_230_exp_1_001.fcs</t>
  </si>
  <si>
    <t>0408_230_exp_2_002.fcs</t>
  </si>
  <si>
    <t>0408_230_exp_3_003.fcs</t>
  </si>
  <si>
    <t>0408_230_t1_Amp_1_043.fcs</t>
  </si>
  <si>
    <t>0408_230_t1_Amp_2_044.fcs</t>
  </si>
  <si>
    <t>0408_230_t1_Amp_3_045.fcs</t>
  </si>
  <si>
    <t>0408_230_t1_chl_1_015.fcs</t>
  </si>
  <si>
    <t>0408_230_t1_chl_2_016.fcs</t>
  </si>
  <si>
    <t>0408_230_t1_chl_3_017.fcs</t>
  </si>
  <si>
    <t>0408_230_t1_n_1_008.fcs</t>
  </si>
  <si>
    <t>0408_230_t1_n_2_009.fcs</t>
  </si>
  <si>
    <t>0408_230_t1_n_3_010.fcs</t>
  </si>
  <si>
    <t>0408_230_t1_NA_1_022.fcs</t>
  </si>
  <si>
    <t>0408_230_t1_NA_2_023.fcs</t>
  </si>
  <si>
    <t>0408_230_t1_NA_3_024.fcs</t>
  </si>
  <si>
    <t>0408_230_t1_SHX_1_036.fcs</t>
  </si>
  <si>
    <t>0408_230_t1_SHX_2_037.fcs</t>
  </si>
  <si>
    <t>0408_230_t1_SHX_3_038.fcs</t>
  </si>
  <si>
    <t>0408_230_t1_spec_1_029.fcs</t>
  </si>
  <si>
    <t>0408_230_t1_spec_2_030.fcs</t>
  </si>
  <si>
    <t>0408_230_t1_spec_3_031.fcs</t>
  </si>
  <si>
    <t>0408_230_t2_Amp_1_085.fcs</t>
  </si>
  <si>
    <t>0408_230_t2_Amp_2_086.fcs</t>
  </si>
  <si>
    <t>0408_230_t2_Amp_3_087.fcs</t>
  </si>
  <si>
    <t>0408_230_t2_chl_1_057.fcs</t>
  </si>
  <si>
    <t>0408_230_t2_chl_2_058.fcs</t>
  </si>
  <si>
    <t>0408_230_t2_chl_3_059.fcs</t>
  </si>
  <si>
    <t>0408_230_t2_n_1_050.fcs</t>
  </si>
  <si>
    <t>0408_230_t2_n_2_051.fcs</t>
  </si>
  <si>
    <t>0408_230_t2_n_3_052.fcs</t>
  </si>
  <si>
    <t>0408_230_t2_NA_1_064.fcs</t>
  </si>
  <si>
    <t>0408_230_t2_NA_2_065.fcs</t>
  </si>
  <si>
    <t>0408_230_t2_NA_3_066.fcs</t>
  </si>
  <si>
    <t>0408_230_t2_SHX_1_078.fcs</t>
  </si>
  <si>
    <t>0408_230_t2_SHX_2_079.fcs</t>
  </si>
  <si>
    <t>0408_230_t2_SHX_3_080.fcs</t>
  </si>
  <si>
    <t>0408_230_t2_spec_1_071.fcs</t>
  </si>
  <si>
    <t>0408_230_t2_spec_2_072.fcs</t>
  </si>
  <si>
    <t>0408_230_t2_w_Amp_1_120.fcs</t>
  </si>
  <si>
    <t>0408_230_t2_w_Amp_2_121.fcs</t>
  </si>
  <si>
    <t>0408_230_t2_w_Amp_3_122.fcs</t>
  </si>
  <si>
    <t>0408_230_t2_w_chl_1_092.fcs</t>
  </si>
  <si>
    <t>0408_230_t2_w_chl_2_093.fcs</t>
  </si>
  <si>
    <t>0408_230_t2_w_chl_3_094.fcs</t>
  </si>
  <si>
    <t>0408_230_t2_w_NA_1_099.fcs</t>
  </si>
  <si>
    <t>0408_230_t2_w_NA_2_100.fcs</t>
  </si>
  <si>
    <t>0408_230_t2_w_NA_3_101.fcs</t>
  </si>
  <si>
    <t>0408_230_t2_w_SHX_1_113.fcs</t>
  </si>
  <si>
    <t>0408_230_t2_w_SHX_2_114.fcs</t>
  </si>
  <si>
    <t>0408_230_t2_w_SHX_3_115.fcs</t>
  </si>
  <si>
    <t>0408_230_t2_w_spec_1_10.fcs</t>
  </si>
  <si>
    <t>0408_230_t2_w_spec_2_10.fcs</t>
  </si>
  <si>
    <t>0408_230_t2_w_spec_3_10.fcs</t>
  </si>
  <si>
    <t>0408_230_t3_n_1_127.fcs</t>
  </si>
  <si>
    <t>0408_230_t3_n_2_128.fcs</t>
  </si>
  <si>
    <t>0408_230_t3_n_3_129.fcs</t>
  </si>
  <si>
    <t>0408_230_t3_w_Amp_1_162.fcs</t>
  </si>
  <si>
    <t>0408_230_t3_w_Amp_2_163.fcs</t>
  </si>
  <si>
    <t>0408_230_t3_w_Amp_3_164.fcs</t>
  </si>
  <si>
    <t>0408_230_t3_w_chl_1_134.fcs</t>
  </si>
  <si>
    <t>0408_230_t3_w_chl_2_135.fcs</t>
  </si>
  <si>
    <t>0408_230_t3_w_chl_3_136.fcs</t>
  </si>
  <si>
    <t>0408_230_t3_w_NA_1_141.fcs</t>
  </si>
  <si>
    <t>0408_230_t3_w_NA_2_142.fcs</t>
  </si>
  <si>
    <t>0408_230_t3_w_NA_3_143.fcs</t>
  </si>
  <si>
    <t>0408_230_t3_w_SHX_1_155.fcs</t>
  </si>
  <si>
    <t>0408_230_t3_w_SHX_2_156.fcs</t>
  </si>
  <si>
    <t>0408_230_t3_w_SHX_3_157.fcs</t>
  </si>
  <si>
    <t>0408_230_t3_w_spec_1_14.fcs</t>
  </si>
  <si>
    <t>0408_230_t3_w_spec_2_14.fcs</t>
  </si>
  <si>
    <t>0408_230_t3_w_spec_3_15.fcs</t>
  </si>
  <si>
    <t>0408_230real_t2_spec_3_.fcs</t>
  </si>
  <si>
    <t>0408_MG_exp_007.fcs</t>
  </si>
  <si>
    <t>0408_MG_t1_Amp_049.fcs</t>
  </si>
  <si>
    <t>0408_MG_t1_chl_021.fcs</t>
  </si>
  <si>
    <t>0408_MG_t1_n_014.fcs</t>
  </si>
  <si>
    <t>0408_MG_t1_NA_028.fcs</t>
  </si>
  <si>
    <t>0408_MG_t1_SHX_042.fcs</t>
  </si>
  <si>
    <t>0408_MG_t1_spec_035.fcs</t>
  </si>
  <si>
    <t>0408_MG_t2_Amp_091.fcs</t>
  </si>
  <si>
    <t>0408_MG_t2_chl_063.fcs</t>
  </si>
  <si>
    <t>0408_MG_t2_n_056.fcs</t>
  </si>
  <si>
    <t>0408_MG_t2_NA_070.fcs</t>
  </si>
  <si>
    <t>0408_MG_t2_SHX_084.fcs</t>
  </si>
  <si>
    <t>0408_MG_t2_spec_077.fcs</t>
  </si>
  <si>
    <t>0408_MG_t2_w_Amp_126.fcs</t>
  </si>
  <si>
    <t>0408_MG_t2_w_chl_098.fcs</t>
  </si>
  <si>
    <t>0408_MG_t2_w_NA_105.fcs</t>
  </si>
  <si>
    <t>0408_MG_t2_w_SHX_119.fcs</t>
  </si>
  <si>
    <t>0408_MG_t2_w_spec_112.fcs</t>
  </si>
  <si>
    <t>0408_MG_t3_n_133.fcs</t>
  </si>
  <si>
    <t>0408_MG_t3_w_Amp_168.fcs</t>
  </si>
  <si>
    <t>0408_MG_t3_w_chl_140.fcs</t>
  </si>
  <si>
    <t>0408_MG_t3_w_NA_147.fcs</t>
  </si>
  <si>
    <t>0408_MG_t3_w_SHX_161.fcs</t>
  </si>
  <si>
    <t>0408_MG_t3_w_spec_154.fcs</t>
  </si>
  <si>
    <t>0408_TB_exp_1_004.fcs</t>
  </si>
  <si>
    <t>0408_TB_exp_2_005.fcs</t>
  </si>
  <si>
    <t>0408_TB_exp_3_006.fcs</t>
  </si>
  <si>
    <t>0408_TB_t1_Amp_1_046.fcs</t>
  </si>
  <si>
    <t>0408_TB_t1_Amp_2_047.fcs</t>
  </si>
  <si>
    <t>0408_TB_t1_Amp_3_048.fcs</t>
  </si>
  <si>
    <t>0408_TB_t1_chl_1_018.fcs</t>
  </si>
  <si>
    <t>0408_TB_t1_chl_2_019.fcs</t>
  </si>
  <si>
    <t>0408_TB_t1_chl_3_020.fcs</t>
  </si>
  <si>
    <t>0408_TB_t1_n_1_011.fcs</t>
  </si>
  <si>
    <t>0408_TB_t1_n_2_012.fcs</t>
  </si>
  <si>
    <t>0408_TB_t1_n_3_013.fcs</t>
  </si>
  <si>
    <t>0408_TB_t1_NA_1_025.fcs</t>
  </si>
  <si>
    <t>0408_TB_t1_NA_2_026.fcs</t>
  </si>
  <si>
    <t>0408_TB_t1_NA_3_027.fcs</t>
  </si>
  <si>
    <t>0408_TB_t1_SHX_1_039.fcs</t>
  </si>
  <si>
    <t>0408_TB_t1_SHX_2_040.fcs</t>
  </si>
  <si>
    <t>0408_TB_t1_SHX_3_041.fcs</t>
  </si>
  <si>
    <t>0408_TB_t1_spec_1_032.fcs</t>
  </si>
  <si>
    <t>0408_TB_t1_spec_2_033.fcs</t>
  </si>
  <si>
    <t>0408_TB_t1_spec_3_034.fcs</t>
  </si>
  <si>
    <t>0408_TB_t2_Amp_1_088.fcs</t>
  </si>
  <si>
    <t>0408_TB_t2_Amp_2_089.fcs</t>
  </si>
  <si>
    <t>0408_TB_t2_Amp_3_090.fcs</t>
  </si>
  <si>
    <t>0408_TB_t2_chl_1_060.fcs</t>
  </si>
  <si>
    <t>0408_TB_t2_chl_2_061.fcs</t>
  </si>
  <si>
    <t>0408_TB_t2_chl_3_062.fcs</t>
  </si>
  <si>
    <t>0408_TB_t2_n_1_053.fcs</t>
  </si>
  <si>
    <t>0408_TB_t2_n_2_054.fcs</t>
  </si>
  <si>
    <t>0408_TB_t2_n_3_055.fcs</t>
  </si>
  <si>
    <t>0408_TB_t2_NA_1_067.fcs</t>
  </si>
  <si>
    <t>0408_TB_t2_NA_2_068.fcs</t>
  </si>
  <si>
    <t>0408_TB_t2_NA_3_069.fcs</t>
  </si>
  <si>
    <t>0408_TB_t2_SHX_1_081.fcs</t>
  </si>
  <si>
    <t>0408_TB_t2_SHX_2_082.fcs</t>
  </si>
  <si>
    <t>0408_TB_t2_SHX_3_083.fcs</t>
  </si>
  <si>
    <t>0408_TB_t2_spec_1_074.fcs</t>
  </si>
  <si>
    <t>0408_TB_t2_spec_2_075.fcs</t>
  </si>
  <si>
    <t>0408_TB_t2_w_Amp_1_123.fcs</t>
  </si>
  <si>
    <t>0408_TB_t2_w_Amp_2_124.fcs</t>
  </si>
  <si>
    <t>0408_TB_t2_w_Amp_3_125.fcs</t>
  </si>
  <si>
    <t>0408_TB_t2_w_chl_1_095.fcs</t>
  </si>
  <si>
    <t>0408_TB_t2_w_chl_2_096.fcs</t>
  </si>
  <si>
    <t>0408_TB_t2_w_chl_3_097.fcs</t>
  </si>
  <si>
    <t>0408_TB_t2_w_NA_1_102.fcs</t>
  </si>
  <si>
    <t>0408_TB_t2_w_NA_2_103.fcs</t>
  </si>
  <si>
    <t>0408_TB_t2_w_NA_3_104.fcs</t>
  </si>
  <si>
    <t>0408_TB_t2_w_SHX_1_116.fcs</t>
  </si>
  <si>
    <t>0408_TB_t2_w_SHX_2_117.fcs</t>
  </si>
  <si>
    <t>0408_TB_t2_w_SHX_3_118.fcs</t>
  </si>
  <si>
    <t>0408_TB_t2_w_spec_1_109.fcs</t>
  </si>
  <si>
    <t>0408_TB_t2_w_spec_2_110.fcs</t>
  </si>
  <si>
    <t>0408_TB_t2_w_spec_3_111.fcs</t>
  </si>
  <si>
    <t>0408_TB_t3_n_1_130.fcs</t>
  </si>
  <si>
    <t>0408_TB_t3_n_2_131.fcs</t>
  </si>
  <si>
    <t>0408_TB_t3_n_3_132.fcs</t>
  </si>
  <si>
    <t>0408_TB_t3_w_Amp_1_165.fcs</t>
  </si>
  <si>
    <t>0408_TB_t3_w_Amp_2_166.fcs</t>
  </si>
  <si>
    <t>0408_TB_t3_w_Amp_3_167.fcs</t>
  </si>
  <si>
    <t>0408_TB_t3_w_chl_1_137.fcs</t>
  </si>
  <si>
    <t>0408_TB_t3_w_chl_2_138.fcs</t>
  </si>
  <si>
    <t>0408_TB_t3_w_chl_3_139.fcs</t>
  </si>
  <si>
    <t>0408_TB_t3_w_NA_1_144.fcs</t>
  </si>
  <si>
    <t>0408_TB_t3_w_NA_2_145.fcs</t>
  </si>
  <si>
    <t>0408_TB_t3_w_NA_3_146.fcs</t>
  </si>
  <si>
    <t>0408_TB_t3_w_SHX_1_158.fcs</t>
  </si>
  <si>
    <t>0408_TB_t3_w_SHX_2_159.fcs</t>
  </si>
  <si>
    <t>0408_TB_t3_w_SHX_3_160.fcs</t>
  </si>
  <si>
    <t>0408_TB_t3_w_spec_1_151.fcs</t>
  </si>
  <si>
    <t>0408_TB_t3_w_spec_2_152.fcs</t>
  </si>
  <si>
    <t>0408_TB_t3_w_spec_3_153.fcs</t>
  </si>
  <si>
    <t>0408_TB_t2_spec_3_073.fcs</t>
  </si>
  <si>
    <t>mild stress</t>
  </si>
  <si>
    <t>dataset 150407</t>
  </si>
  <si>
    <t>gated dataset</t>
  </si>
  <si>
    <t>rep1&lt;c9&gt;20k.fcs</t>
  </si>
  <si>
    <t>rep1&lt;c9&gt;FITC-H-.fcs</t>
  </si>
  <si>
    <t>rep1&lt;c9&gt;FITC-H+.fcs</t>
  </si>
  <si>
    <t>rep2&lt;c9&gt;20k.fcs</t>
  </si>
  <si>
    <t>rep2&lt;c9&gt;FITC-H-.fcs</t>
  </si>
  <si>
    <t>rep2&lt;c9&gt;FITC-H+.fcs</t>
  </si>
  <si>
    <t>rep3&lt;c9&gt;20k.fcs</t>
  </si>
  <si>
    <t>rep3&lt;c9&gt;FITC-H-.fcs</t>
  </si>
  <si>
    <t>rep3&lt;c9&gt;FITC-H+.fcs</t>
  </si>
  <si>
    <r>
      <t>&gt;</t>
    </r>
    <r>
      <rPr>
        <b/>
        <sz val="11"/>
        <color theme="1"/>
        <rFont val="Courier"/>
      </rPr>
      <t>NN200</t>
    </r>
    <r>
      <rPr>
        <sz val="11"/>
        <color theme="1"/>
        <rFont val="Courier"/>
      </rPr>
      <t>_grcA-gfpMS_reporter</t>
    </r>
  </si>
  <si>
    <r>
      <t>grcA</t>
    </r>
    <r>
      <rPr>
        <b/>
        <sz val="11"/>
        <color rgb="FFC00000"/>
        <rFont val="Courier"/>
      </rPr>
      <t xml:space="preserve"> reporters</t>
    </r>
  </si>
  <si>
    <r>
      <t>CTCGAG</t>
    </r>
    <r>
      <rPr>
        <u/>
        <sz val="11"/>
        <color theme="1"/>
        <rFont val="Courier"/>
      </rPr>
      <t>T</t>
    </r>
    <r>
      <rPr>
        <u/>
        <sz val="11"/>
        <color rgb="FFFFC000"/>
        <rFont val="Courier"/>
      </rPr>
      <t>GAATTC</t>
    </r>
    <r>
      <rPr>
        <sz val="11"/>
        <color theme="1"/>
        <rFont val="Courier"/>
      </rPr>
      <t>GCCTAGCTTAACTGCTTCTTTCTACAGAACAAAATCATGCTCATTTTTTAGACTTAAACGAGTGCAAAAAAATGTAAATTGGTAAAATTTCACACCCGCATAAGTTGATGTAAAACAATAAAATCCATTTGCGACCATACTTGATGTGTGGTTTTTATTGATTTAAATCAAAGATTCAAGGGTGTTTGAGGAGTATATATACACTCAAGCAACAATGGTTTTACCAATTGGCCGCGACAGGCTGAACAAATCAAATAATTTTGCCGGGGAGGCATCAC</t>
    </r>
    <r>
      <rPr>
        <sz val="11"/>
        <color rgb="FF0070C0"/>
        <rFont val="Courier"/>
      </rPr>
      <t>ATGATTACAGGTATCCAGATTACTAAAGCCGCTAACGACGATCTG</t>
    </r>
    <r>
      <rPr>
        <sz val="11"/>
        <color rgb="FF7030A0"/>
        <rFont val="Courier"/>
      </rPr>
      <t>GGAGGTGGA</t>
    </r>
    <r>
      <rPr>
        <sz val="11"/>
        <color rgb="FF00B050"/>
        <rFont val="Courier"/>
      </rPr>
      <t>GTG...TAA</t>
    </r>
    <r>
      <rPr>
        <u/>
        <sz val="11"/>
        <color rgb="FFFFC000"/>
        <rFont val="Courier"/>
      </rPr>
      <t>CTGCAG</t>
    </r>
    <r>
      <rPr>
        <u/>
        <sz val="11"/>
        <color theme="1"/>
        <rFont val="Courier"/>
      </rPr>
      <t>CC</t>
    </r>
    <r>
      <rPr>
        <u/>
        <sz val="11"/>
        <color rgb="FFFFC000"/>
        <rFont val="Courier"/>
      </rPr>
      <t>AAGctT</t>
    </r>
  </si>
  <si>
    <t>Restriction sites:</t>
  </si>
  <si>
    <t>Upstream of ATG, 278 nt:</t>
  </si>
  <si>
    <t>GCCTAGCT…</t>
  </si>
  <si>
    <t>ATGATTACAGGT…</t>
  </si>
  <si>
    <t>Gly linker:</t>
  </si>
  <si>
    <t>GGAGGTGGA</t>
  </si>
  <si>
    <t>GTG…</t>
  </si>
  <si>
    <t>Amplification from the MG1655 template</t>
  </si>
  <si>
    <r>
      <t>CAC</t>
    </r>
    <r>
      <rPr>
        <u/>
        <sz val="11"/>
        <color theme="1"/>
        <rFont val="Courier"/>
      </rPr>
      <t>CTCGAG</t>
    </r>
    <r>
      <rPr>
        <sz val="11"/>
        <color theme="1"/>
        <rFont val="Courier"/>
      </rPr>
      <t>T</t>
    </r>
    <r>
      <rPr>
        <u/>
        <sz val="11"/>
        <color theme="1"/>
        <rFont val="Courier"/>
      </rPr>
      <t>GAATTC</t>
    </r>
    <r>
      <rPr>
        <sz val="11"/>
        <color theme="1"/>
        <rFont val="Courier"/>
      </rPr>
      <t>GCCTAGCTTAACTGCTTCTTTCTACAG</t>
    </r>
  </si>
  <si>
    <t>CCTCGCCCTTGCTCACTCCACCTCCCAGATCGTCGTTAGCGGCTTTAG</t>
  </si>
  <si>
    <r>
      <t xml:space="preserve">Amplification of </t>
    </r>
    <r>
      <rPr>
        <i/>
        <sz val="11"/>
        <color theme="1"/>
        <rFont val="Courier"/>
      </rPr>
      <t>gfpMS</t>
    </r>
  </si>
  <si>
    <r>
      <t>GGAGGTGGA</t>
    </r>
    <r>
      <rPr>
        <sz val="11"/>
        <color rgb="FF00B050"/>
        <rFont val="Courier"/>
      </rPr>
      <t>GTGAGCAAGGGCGAGGAG</t>
    </r>
    <r>
      <rPr>
        <sz val="11"/>
        <color theme="1"/>
        <rFont val="Courier"/>
      </rPr>
      <t xml:space="preserve"> </t>
    </r>
  </si>
  <si>
    <r>
      <t>CAC</t>
    </r>
    <r>
      <rPr>
        <u/>
        <sz val="11"/>
        <color theme="1"/>
        <rFont val="Courier"/>
      </rPr>
      <t>AAGCTT</t>
    </r>
    <r>
      <rPr>
        <sz val="11"/>
        <color theme="1"/>
        <rFont val="Courier"/>
      </rPr>
      <t>GG</t>
    </r>
    <r>
      <rPr>
        <u/>
        <sz val="11"/>
        <color theme="1"/>
        <rFont val="Courier"/>
      </rPr>
      <t>CTGCAG</t>
    </r>
    <r>
      <rPr>
        <sz val="11"/>
        <color rgb="FF00B050"/>
        <rFont val="Courier"/>
      </rPr>
      <t>TTACTTATACAG</t>
    </r>
  </si>
  <si>
    <r>
      <t>&gt;</t>
    </r>
    <r>
      <rPr>
        <b/>
        <sz val="11"/>
        <color theme="1"/>
        <rFont val="Courier"/>
      </rPr>
      <t>NN211</t>
    </r>
    <r>
      <rPr>
        <sz val="11"/>
        <color theme="1"/>
        <rFont val="Courier"/>
      </rPr>
      <t>_grcA-ATA-ATA-gfpMS_reporter</t>
    </r>
  </si>
  <si>
    <r>
      <t>CTCGAG</t>
    </r>
    <r>
      <rPr>
        <u/>
        <sz val="11"/>
        <color theme="1"/>
        <rFont val="Courier"/>
      </rPr>
      <t>T</t>
    </r>
    <r>
      <rPr>
        <u/>
        <sz val="11"/>
        <color rgb="FFFFC000"/>
        <rFont val="Courier"/>
      </rPr>
      <t>GAATTC</t>
    </r>
    <r>
      <rPr>
        <sz val="11"/>
        <color theme="1"/>
        <rFont val="Courier"/>
      </rPr>
      <t>GCCTAGCTTAACTGCTTCTTTCTACAGAACAAAATCATGCTCATTTTTTAGACTTAAACGAGTGCAAAAAAATGTAAATTGGTAAAATTTCACACCCGCATAAGTTGATGTAAAACAATAAAATCCATTTGCGACCATACTTGATGTGTGGTTTTTATTGATTTAAATCAAAGATTCAAGGGTGTTTGAGGAGTATATATACACTCAAGCAACAATGGTTTTACCAATTGGCCGCGACAGGCTGAATAAATCAAATAATTTTGCCGGGGAGGCATCAT</t>
    </r>
    <r>
      <rPr>
        <sz val="11"/>
        <color rgb="FF0070C0"/>
        <rFont val="Courier"/>
      </rPr>
      <t>ATGATTACAGGTATCCAGATTACTAAAGCCGCTAACGACGATCTG</t>
    </r>
    <r>
      <rPr>
        <sz val="11"/>
        <color rgb="FF7030A0"/>
        <rFont val="Courier"/>
      </rPr>
      <t>GGAGGTGGA</t>
    </r>
    <r>
      <rPr>
        <sz val="11"/>
        <color rgb="FF00B050"/>
        <rFont val="Courier"/>
      </rPr>
      <t>GTG...TAA</t>
    </r>
    <r>
      <rPr>
        <u/>
        <sz val="11"/>
        <color rgb="FFFFC000"/>
        <rFont val="Courier"/>
      </rPr>
      <t>CTGCAG</t>
    </r>
    <r>
      <rPr>
        <u/>
        <sz val="11"/>
        <color theme="1"/>
        <rFont val="Courier"/>
      </rPr>
      <t>CC</t>
    </r>
    <r>
      <rPr>
        <u/>
        <sz val="11"/>
        <color rgb="FFFFC000"/>
        <rFont val="Courier"/>
      </rPr>
      <t>AAGctT</t>
    </r>
  </si>
  <si>
    <r>
      <t>Amplification from the NN200 template (1</t>
    </r>
    <r>
      <rPr>
        <vertAlign val="superscript"/>
        <sz val="11"/>
        <color theme="1"/>
        <rFont val="Courier"/>
      </rPr>
      <t>st</t>
    </r>
    <r>
      <rPr>
        <sz val="11"/>
        <color theme="1"/>
        <rFont val="Courier"/>
      </rPr>
      <t xml:space="preserve"> part)</t>
    </r>
  </si>
  <si>
    <t>CCTCCCCGGCAAAATTATTTGATTTATTCAGCCTGTCGC</t>
  </si>
  <si>
    <r>
      <t>Amplification from the NN200 template (2</t>
    </r>
    <r>
      <rPr>
        <vertAlign val="superscript"/>
        <sz val="11"/>
        <color theme="1"/>
        <rFont val="Courier"/>
      </rPr>
      <t>nd</t>
    </r>
    <r>
      <rPr>
        <sz val="11"/>
        <color theme="1"/>
        <rFont val="Courier"/>
      </rPr>
      <t xml:space="preserve"> part)</t>
    </r>
  </si>
  <si>
    <t>AATCAAATAATTTTGCCGGGGAGGCATCATATGATTACAGGTATCC</t>
  </si>
  <si>
    <t>Pmaz-gfp transcriptional reporter</t>
  </si>
  <si>
    <r>
      <t>&gt;</t>
    </r>
    <r>
      <rPr>
        <b/>
        <sz val="11"/>
        <color theme="1"/>
        <rFont val="Courier"/>
      </rPr>
      <t>NN227</t>
    </r>
    <r>
      <rPr>
        <sz val="11"/>
        <color theme="1"/>
        <rFont val="Courier"/>
      </rPr>
      <t>_Pmaz-gfpMS</t>
    </r>
  </si>
  <si>
    <t>&gt;NC_000913.3 Escherichia coli str. K-12 substr. MG1655, complete genome</t>
  </si>
  <si>
    <t>product length = 156</t>
  </si>
  <si>
    <t>Features associated with this product:</t>
  </si>
  <si>
    <t xml:space="preserve">   antitoxin of the ChpA-ChpR toxin-antitoxin system</t>
  </si>
  <si>
    <t xml:space="preserve">   (p)ppGpp synthetase I/GTP pyrophosphokinase</t>
  </si>
  <si>
    <t>Forward primer  1        CAACCAGGTGCCGGATGTTAT  21</t>
  </si>
  <si>
    <t>Template        2911465  .....................  2911445</t>
  </si>
  <si>
    <t>Reverse primer  1        TCCCCAACGCTTTACGCTAC  20</t>
  </si>
  <si>
    <t>Template        2911310  ....................  2911329</t>
  </si>
  <si>
    <t>Upstream of ATG, 126 nt:</t>
  </si>
  <si>
    <t>Amplification from the MG1655 template (promoter region)</t>
  </si>
  <si>
    <t>Escherichia coli str. K-12 substr. MG1655</t>
  </si>
  <si>
    <t>Taxonomy ID: 511145</t>
  </si>
  <si>
    <r>
      <t>CAC</t>
    </r>
    <r>
      <rPr>
        <u/>
        <sz val="11"/>
        <color rgb="FF000000"/>
        <rFont val="Courier"/>
      </rPr>
      <t>CTCGAG</t>
    </r>
    <r>
      <rPr>
        <sz val="11"/>
        <color rgb="FF000000"/>
        <rFont val="Courier"/>
      </rPr>
      <t>CAACCAGGTGCCGGATGTTAT</t>
    </r>
  </si>
  <si>
    <r>
      <t>CAC</t>
    </r>
    <r>
      <rPr>
        <u/>
        <sz val="11"/>
        <color rgb="FF000000"/>
        <rFont val="Courier"/>
      </rPr>
      <t>GGATCC</t>
    </r>
    <r>
      <rPr>
        <b/>
        <sz val="11"/>
        <color rgb="FF000000"/>
        <rFont val="Courier"/>
      </rPr>
      <t>TTA</t>
    </r>
    <r>
      <rPr>
        <sz val="11"/>
        <color rgb="FF000000"/>
        <rFont val="Courier"/>
      </rPr>
      <t>TCCCCAACGCTTTACGCTAC</t>
    </r>
  </si>
  <si>
    <t>IM_O33_Fwd_XhoEco_PgrcA</t>
  </si>
  <si>
    <t>IM_P33_Rev_gfp_link_grcA</t>
  </si>
  <si>
    <t>IM_Q33_Fwd_3Gly_gfp</t>
  </si>
  <si>
    <t>IM_R33_Rev_HindPst_gfp</t>
  </si>
  <si>
    <t>IM_X33_Rev_grcA_1ATA</t>
  </si>
  <si>
    <t>IM_Y33_Fwd_grcA_2ATA</t>
  </si>
  <si>
    <t>IM_R43_Fwd_Xho_Pmaz</t>
  </si>
  <si>
    <t>IM_S43_Rev_Bam_Pmaz</t>
  </si>
  <si>
    <t>http://blast.ncbi.nlm.nih.gov/Blast.cgi</t>
  </si>
  <si>
    <t>NN204-1</t>
  </si>
  <si>
    <t>NN204-2</t>
  </si>
  <si>
    <t>NN204-3</t>
  </si>
  <si>
    <t>OD600 measurements</t>
  </si>
  <si>
    <t>with 0.1% Ara</t>
  </si>
  <si>
    <t>Time / h</t>
  </si>
  <si>
    <t>206_t2_H_1.fcs</t>
  </si>
  <si>
    <t>206_t2_H_2.fcs</t>
  </si>
  <si>
    <t>206_t2_H_3.fcs</t>
  </si>
  <si>
    <t>206_t2_n_1.fcs</t>
  </si>
  <si>
    <t>206_t2_n_2.fcs</t>
  </si>
  <si>
    <t>206_t2_n_3.fcs</t>
  </si>
  <si>
    <t>206_t2_W_1.fcs</t>
  </si>
  <si>
    <t>206_t2_W_2.fcs</t>
  </si>
  <si>
    <t>206_t2_W_3.fcs</t>
  </si>
  <si>
    <t>212_t2_H_1.fcs</t>
  </si>
  <si>
    <t>212_t2_H_2.fcs</t>
  </si>
  <si>
    <t>212_t2_H_3.fcs</t>
  </si>
  <si>
    <t>212_t2_n_1.fcs</t>
  </si>
  <si>
    <t>212_t2_n_2.fcs</t>
  </si>
  <si>
    <t>212_t2_n_3.fcs</t>
  </si>
  <si>
    <t>212_t2_W_1.fcs</t>
  </si>
  <si>
    <t>212_t2_W_2.fcs</t>
  </si>
  <si>
    <t>212_t2_W_3.fcs</t>
  </si>
  <si>
    <t>Skewness</t>
  </si>
  <si>
    <t>compute</t>
  </si>
  <si>
    <t>skewness</t>
  </si>
  <si>
    <t>st.dev.log.GFP</t>
  </si>
  <si>
    <t>harsh stress</t>
  </si>
  <si>
    <t>entire dataset</t>
  </si>
  <si>
    <t>207dayH</t>
  </si>
  <si>
    <t>207exp</t>
  </si>
  <si>
    <t>207dayn</t>
  </si>
  <si>
    <t>207expH</t>
  </si>
  <si>
    <t>st.dev</t>
  </si>
  <si>
    <t>sample name</t>
  </si>
  <si>
    <t>cell count</t>
  </si>
  <si>
    <t>%</t>
  </si>
  <si>
    <t>percentage increase in the GFP signal of NN229 in comparison to NN227</t>
  </si>
  <si>
    <t>MEAN.GFP</t>
  </si>
  <si>
    <t>µm</t>
  </si>
  <si>
    <t>Skewness = 3*(Mean – Median)/SD</t>
  </si>
  <si>
    <t>calculated as (ΔmazF-wt)/wt, i.e. (NN229-NN227)/NN227</t>
  </si>
  <si>
    <t>analyzed 10,000 of total 150,000 cells</t>
  </si>
  <si>
    <t>FSC-SSC autogating of ~20,000 cells</t>
  </si>
  <si>
    <t>%.corrected_cells.above.GFPbackground</t>
  </si>
  <si>
    <t>CTCGAG</t>
  </si>
  <si>
    <t>CAACCA…</t>
  </si>
  <si>
    <r>
      <t>CTCGAG</t>
    </r>
    <r>
      <rPr>
        <sz val="11"/>
        <color rgb="FF8DB3E2"/>
        <rFont val="Courier"/>
      </rPr>
      <t>CAACCAGGTGCCGGATGTTATCGACGCGCGTCGGTTGCACGGGAGTTAG</t>
    </r>
    <r>
      <rPr>
        <sz val="11"/>
        <color theme="1"/>
        <rFont val="Courier"/>
      </rPr>
      <t>GCCGAAATTTGCTCGTATCTACAATGTAGATTGATATATACTGTATCTACATATGATAGCGGTTTGAGGAAAGGGTT</t>
    </r>
    <r>
      <rPr>
        <sz val="11"/>
        <color rgb="FF0000FF"/>
        <rFont val="Courier"/>
      </rPr>
      <t>ATGATCCACAGTAGCGTAAAGCGTTGGGGA</t>
    </r>
    <r>
      <rPr>
        <b/>
        <sz val="11"/>
        <color theme="1"/>
        <rFont val="Courier"/>
      </rPr>
      <t>TAA</t>
    </r>
    <r>
      <rPr>
        <u/>
        <sz val="11"/>
        <color rgb="FFF79646"/>
        <rFont val="Courier"/>
      </rPr>
      <t>GGATCC</t>
    </r>
    <r>
      <rPr>
        <sz val="11"/>
        <color theme="1"/>
        <rFont val="Courier"/>
      </rPr>
      <t>CGGTGCAGAAAATAAGGAGGAAAAAAAA</t>
    </r>
    <r>
      <rPr>
        <sz val="11"/>
        <color rgb="FF76923C"/>
        <rFont val="Courier"/>
      </rPr>
      <t>ATG</t>
    </r>
    <r>
      <rPr>
        <sz val="11"/>
        <color rgb="FF00B050"/>
        <rFont val="Courier"/>
      </rPr>
      <t>GTG...TAA</t>
    </r>
  </si>
  <si>
    <t>ATGATC…</t>
  </si>
  <si>
    <r>
      <t>gfpMS</t>
    </r>
    <r>
      <rPr>
        <sz val="11"/>
        <color theme="1"/>
        <rFont val="Courier"/>
      </rPr>
      <t xml:space="preserve"> ORF:</t>
    </r>
  </si>
  <si>
    <r>
      <t xml:space="preserve"> </t>
    </r>
    <r>
      <rPr>
        <i/>
        <sz val="11"/>
        <color rgb="FF000000"/>
        <rFont val="Courier"/>
      </rPr>
      <t>relA</t>
    </r>
    <r>
      <rPr>
        <sz val="11"/>
        <color rgb="FF000000"/>
        <rFont val="Courier"/>
      </rPr>
      <t xml:space="preserve"> ORF end:</t>
    </r>
  </si>
  <si>
    <t>grcA(wt)</t>
  </si>
  <si>
    <t>grcA(ATA)</t>
  </si>
  <si>
    <r>
      <t>Primers</t>
    </r>
    <r>
      <rPr>
        <sz val="11"/>
        <color theme="1"/>
        <rFont val="Courier"/>
      </rPr>
      <t xml:space="preserve"> (for fusion-PCR)</t>
    </r>
  </si>
  <si>
    <t>untreated cultures</t>
  </si>
  <si>
    <r>
      <t>mazE</t>
    </r>
    <r>
      <rPr>
        <sz val="11"/>
        <color theme="1"/>
        <rFont val="Courier"/>
      </rPr>
      <t xml:space="preserve"> ORF beginning:</t>
    </r>
  </si>
  <si>
    <t>…CGCGCGTCGGTTGCACGGGAGTTAG</t>
  </si>
  <si>
    <r>
      <t>grcA</t>
    </r>
    <r>
      <rPr>
        <sz val="11"/>
        <color theme="1"/>
        <rFont val="Courier"/>
      </rPr>
      <t xml:space="preserve"> ORF beginning:</t>
    </r>
  </si>
  <si>
    <r>
      <t>ATGGTG</t>
    </r>
    <r>
      <rPr>
        <sz val="11"/>
        <color rgb="FF00B050"/>
        <rFont val="Courier"/>
      </rPr>
      <t>…</t>
    </r>
  </si>
  <si>
    <t>Additional</t>
  </si>
  <si>
    <t>experiment</t>
  </si>
  <si>
    <t>206_exp_1_ssc</t>
  </si>
  <si>
    <t>206_exp_2_ssc</t>
  </si>
  <si>
    <t>206_exp_3_ssc</t>
  </si>
  <si>
    <t>206_t3_W_1_ssc</t>
  </si>
  <si>
    <t>206_t3_W_2_ssc</t>
  </si>
  <si>
    <t>206_t3_W_3_ssc</t>
  </si>
  <si>
    <t>212_exp_1_ssc</t>
  </si>
  <si>
    <t>212_exp_2_ssc</t>
  </si>
  <si>
    <t>212_exp_3_ssc</t>
  </si>
  <si>
    <t>212_t3_W_1_ssc</t>
  </si>
  <si>
    <t>212_t3_W_2_ssc</t>
  </si>
  <si>
    <t>212_t3_W_3_ssc</t>
  </si>
  <si>
    <t>dataset 141216</t>
  </si>
  <si>
    <t>NN206</t>
  </si>
  <si>
    <t>NN212</t>
  </si>
  <si>
    <t>dataset 140918</t>
  </si>
  <si>
    <t>differences in mCherry fluorescence should</t>
  </si>
  <si>
    <t>not be significant because</t>
  </si>
  <si>
    <t>they were measured in identical conditions</t>
  </si>
  <si>
    <t xml:space="preserve">mCherry+ </t>
  </si>
  <si>
    <t>mCherry+ GFP+</t>
  </si>
  <si>
    <t xml:space="preserve">Kurtosis in R </t>
  </si>
  <si>
    <t>and kurtosis</t>
  </si>
  <si>
    <t>Kurtosis</t>
  </si>
  <si>
    <r>
      <rPr>
        <b/>
        <i/>
        <sz val="11"/>
        <rFont val="Courier"/>
      </rPr>
      <t>gfpMS</t>
    </r>
    <r>
      <rPr>
        <b/>
        <sz val="11"/>
        <rFont val="Courier"/>
      </rPr>
      <t xml:space="preserve"> is Em</t>
    </r>
    <r>
      <rPr>
        <b/>
        <i/>
        <sz val="11"/>
        <rFont val="Courier"/>
      </rPr>
      <t>gfp</t>
    </r>
    <r>
      <rPr>
        <b/>
        <sz val="11"/>
        <rFont val="Courier"/>
      </rPr>
      <t>ΔACA made by M. Sauert, published in [Oron-Gottesman et al. 2016]</t>
    </r>
  </si>
  <si>
    <t>mean log GFP fluorescence</t>
  </si>
  <si>
    <t>mean log mCherry fluorescence</t>
  </si>
  <si>
    <t>mCherry.H.LOG.Av</t>
  </si>
  <si>
    <t>these are the same mCherry reporters measured in identical conditions</t>
  </si>
  <si>
    <t>"MG" - MG1655</t>
  </si>
  <si>
    <t>"TB" - TB205</t>
  </si>
  <si>
    <t>"230" - NN230</t>
  </si>
  <si>
    <t>"227" - NN227</t>
  </si>
  <si>
    <t>"229" - NN229</t>
  </si>
  <si>
    <t>strains:</t>
  </si>
  <si>
    <t xml:space="preserve">Early exponential phase           </t>
  </si>
  <si>
    <t>MG1655</t>
  </si>
  <si>
    <t>average log GFP expression (mean ± standard error of the mean)</t>
  </si>
  <si>
    <t>0.748 ± 0.001</t>
  </si>
  <si>
    <t>0.981 ± 0.003</t>
  </si>
  <si>
    <t>0.785 ± 0.002</t>
  </si>
  <si>
    <t>strains NN200, NN208, NN211 and NN221</t>
  </si>
  <si>
    <t>N= 3 replicates</t>
  </si>
  <si>
    <t>measured in the exponential phase</t>
  </si>
  <si>
    <t>ANOVA</t>
  </si>
  <si>
    <t>Sum of Squares</t>
  </si>
  <si>
    <t>df</t>
  </si>
  <si>
    <t>Mean Square</t>
  </si>
  <si>
    <t>F</t>
  </si>
  <si>
    <t>Sig.</t>
  </si>
  <si>
    <t>Between Groups</t>
  </si>
  <si>
    <t>Within Groups</t>
  </si>
  <si>
    <t>Total</t>
  </si>
  <si>
    <t>Multiple Comparisons</t>
  </si>
  <si>
    <t xml:space="preserve">Bonferroni </t>
  </si>
  <si>
    <t>(I) factor</t>
  </si>
  <si>
    <t>(J) factor</t>
  </si>
  <si>
    <t>Mean Difference (I-J)</t>
  </si>
  <si>
    <t>Std. Error</t>
  </si>
  <si>
    <t>95% Confidence Interval</t>
  </si>
  <si>
    <t>Lower Bound</t>
  </si>
  <si>
    <t>Upper Bound</t>
  </si>
  <si>
    <t xml:space="preserve">MEAN.log.GFP_FigS1 </t>
  </si>
  <si>
    <t xml:space="preserve">Dependent Variable:   MEAN.log.GFP_FigS1 </t>
  </si>
  <si>
    <t>p-values</t>
  </si>
  <si>
    <t>factor 1</t>
  </si>
  <si>
    <t>factor 2</t>
  </si>
  <si>
    <t>factor 3</t>
  </si>
  <si>
    <t>factor 4</t>
  </si>
  <si>
    <t>NN200</t>
  </si>
  <si>
    <t>NN208</t>
  </si>
  <si>
    <t>NN211</t>
  </si>
  <si>
    <t>NN221</t>
  </si>
  <si>
    <t>strains</t>
  </si>
  <si>
    <t>strains NN204 and NN209</t>
  </si>
  <si>
    <t>measured in the exponential phase, and time points t1, t2 and t3</t>
  </si>
  <si>
    <t>204_t2_H_1.fcs</t>
  </si>
  <si>
    <t>204_t2_n_1.fcs</t>
  </si>
  <si>
    <t>204_t3_H.fcs</t>
  </si>
  <si>
    <t>204_t3_n.fcs</t>
  </si>
  <si>
    <t>209_t2_H.fcs</t>
  </si>
  <si>
    <t>209_t2_n.fcs</t>
  </si>
  <si>
    <t>dataset 150127</t>
  </si>
  <si>
    <t>200_t1_n_1.fcs</t>
  </si>
  <si>
    <t>200_t1_n_2.fcs</t>
  </si>
  <si>
    <t>Dependent Variable</t>
  </si>
  <si>
    <t>200_t1_n_3.fcs</t>
  </si>
  <si>
    <t>200_t2_n_1.fcs</t>
  </si>
  <si>
    <t>200_t2_n_2.fcs</t>
  </si>
  <si>
    <t>200_t2_n_3.fcs</t>
  </si>
  <si>
    <t>200_t3_n_1.fcs</t>
  </si>
  <si>
    <t>200_t3_n_2.fcs</t>
  </si>
  <si>
    <t>200_t3_n_3.fcs</t>
  </si>
  <si>
    <t>208_t1_n_1.fcs</t>
  </si>
  <si>
    <t>208_t1_n_2.fcs</t>
  </si>
  <si>
    <t>208_t1_n_3.fcs</t>
  </si>
  <si>
    <t>208_t2_n_1.fcs</t>
  </si>
  <si>
    <t>208_t2_n_2.fcs</t>
  </si>
  <si>
    <t>208_t2_n_3.fcs</t>
  </si>
  <si>
    <t>208_t3_n_1.fcs</t>
  </si>
  <si>
    <t>208_t3_n_2.fcs</t>
  </si>
  <si>
    <t>208_t3_n_3.fcs</t>
  </si>
  <si>
    <t>211_t1_n_1.fcs</t>
  </si>
  <si>
    <t>211_t1_n_2.fcs</t>
  </si>
  <si>
    <t>211_t1_n_3.fcs</t>
  </si>
  <si>
    <t>211_t2_n_1.fcs</t>
  </si>
  <si>
    <t>211_t2_n_2.fcs</t>
  </si>
  <si>
    <t>211_t2_n_3.fcs</t>
  </si>
  <si>
    <t>211_t3_n_1.fcs</t>
  </si>
  <si>
    <t>211_t3_n_2.fcs</t>
  </si>
  <si>
    <t>211_t3_n_3.fcs</t>
  </si>
  <si>
    <t>221_t1_n_1.fcs</t>
  </si>
  <si>
    <t>221_t1_n_2.fcs</t>
  </si>
  <si>
    <t>221_t1_n_3.fcs</t>
  </si>
  <si>
    <t>221_t2_n_1.fcs</t>
  </si>
  <si>
    <t>221_t2_n_2.fcs</t>
  </si>
  <si>
    <t>221_t2_n_3.fcs</t>
  </si>
  <si>
    <t>221_t3_n_1.fcs</t>
  </si>
  <si>
    <t>221_t3_n_2.fcs</t>
  </si>
  <si>
    <t>221_t3_n_3.fcs</t>
  </si>
  <si>
    <t>measured in time points t1, t2 and t3</t>
  </si>
  <si>
    <t>n - controls (no stress)</t>
  </si>
  <si>
    <t>0.04688103*</t>
  </si>
  <si>
    <t>0.06129949*</t>
  </si>
  <si>
    <t>0.04895541*</t>
  </si>
  <si>
    <t>-0.04688103*</t>
  </si>
  <si>
    <t>-0.06129949*</t>
  </si>
  <si>
    <t>-0.04895541*</t>
  </si>
  <si>
    <t>0.01375538*</t>
  </si>
  <si>
    <t>0.01713505*</t>
  </si>
  <si>
    <t>0.01429650*</t>
  </si>
  <si>
    <t>-0.01375538*</t>
  </si>
  <si>
    <t>-0.01713505*</t>
  </si>
  <si>
    <t>-0.01429650*</t>
  </si>
  <si>
    <t>* The mean difference is significant at the 0.05 level.</t>
  </si>
  <si>
    <t>strains NN206 and NN212</t>
  </si>
  <si>
    <t>time point t1</t>
  </si>
  <si>
    <t>stress</t>
  </si>
  <si>
    <t>control</t>
  </si>
  <si>
    <t>Amp</t>
  </si>
  <si>
    <t>time point t2</t>
  </si>
  <si>
    <t>recovery</t>
  </si>
  <si>
    <t>pairwise comparisons: TB212 (no gfp reporter) vs NN230 (gfp reporter)</t>
  </si>
  <si>
    <t>time point t3</t>
  </si>
  <si>
    <t>Cam</t>
  </si>
  <si>
    <t>NA</t>
  </si>
  <si>
    <t>SHX</t>
  </si>
  <si>
    <t>Spec</t>
  </si>
  <si>
    <t>w_Amp</t>
  </si>
  <si>
    <t>w_Cam</t>
  </si>
  <si>
    <t>w_NA</t>
  </si>
  <si>
    <t>w_SHX</t>
  </si>
  <si>
    <t>w_Spec</t>
  </si>
  <si>
    <t>percentage of GFP+ cells</t>
  </si>
  <si>
    <t>percentage of mCherry+ cells</t>
  </si>
  <si>
    <t>percentage of GFP+ and mCherry+ cells</t>
  </si>
  <si>
    <t>correlation between GFP and mCherry signals</t>
  </si>
  <si>
    <t>CV of log mCherry fluorescence</t>
  </si>
  <si>
    <t>SCV of log mCherry fluorescence</t>
  </si>
  <si>
    <t>t-test per each measurement</t>
  </si>
  <si>
    <t>median log GFP fluorescence</t>
  </si>
  <si>
    <t>mean GFP fluorescence</t>
  </si>
  <si>
    <t>number of cells in the fraction</t>
  </si>
  <si>
    <t>1) FSC-SSC autogating of ~20,000 cells</t>
  </si>
  <si>
    <t>2) then defining GFP+ (FITC+) and GFP- (FITC-) fractions</t>
  </si>
  <si>
    <t>gating procedure:</t>
  </si>
  <si>
    <t>defining GFP+ (FITC+) and GFP- (FITC-) fractions</t>
  </si>
  <si>
    <t>CV of log GFP fluorescence</t>
  </si>
  <si>
    <t>SCV of log GFP fluorescence</t>
  </si>
  <si>
    <t>strain NN230 measured in time point t3</t>
  </si>
  <si>
    <t xml:space="preserve">in the recovery after mild Spec-treatment </t>
  </si>
  <si>
    <t>strains NN207 and NN214</t>
  </si>
  <si>
    <t>N= 5 replicates</t>
  </si>
  <si>
    <t>flow cytometer Fortessa</t>
  </si>
  <si>
    <t>OD values measured for strain NN204 in given time points</t>
  </si>
  <si>
    <t>cell length in µm for strain NN207</t>
  </si>
  <si>
    <t>percentage of cells longer than 7 µm</t>
  </si>
  <si>
    <t>exponential phase</t>
  </si>
  <si>
    <t>after 3h with 0.2% Ara</t>
  </si>
  <si>
    <t>after 22h</t>
  </si>
  <si>
    <t>after 22h with 0.2% Ara</t>
  </si>
  <si>
    <t>mean length</t>
  </si>
  <si>
    <t>normalized mean log GFP fluorescence</t>
  </si>
  <si>
    <t>pairwise comparisons: NN206 (grcA(wt) reporter) vs NN212 (grcA(ATA) reporter)</t>
  </si>
  <si>
    <t>standard deviation of log GFP fluorescence</t>
  </si>
  <si>
    <t>time point t0</t>
  </si>
  <si>
    <t>Skewness - average value</t>
  </si>
  <si>
    <t>Kurtosis - average value</t>
  </si>
  <si>
    <t>measured in the exponential phase, and time point t3</t>
  </si>
  <si>
    <t>17 h after recovery from 3 hours of ectopic mazF expression</t>
  </si>
  <si>
    <t>exponential</t>
  </si>
  <si>
    <t>flow cytometer Calibur</t>
  </si>
  <si>
    <t>pairwise comparisons</t>
  </si>
  <si>
    <t>number of analyzed events</t>
  </si>
  <si>
    <t>number of GFP+ cells</t>
  </si>
  <si>
    <t>corrected percentage of GFP+ cells</t>
  </si>
  <si>
    <t>in Figure S2 shown time points t2 (Figure S2A) and t3 (Figure S2B)</t>
  </si>
  <si>
    <t xml:space="preserve"> </t>
  </si>
  <si>
    <t xml:space="preserve">t-test </t>
  </si>
  <si>
    <t>per each measurement</t>
  </si>
  <si>
    <t>0420_234_exp_1_002.fcs</t>
  </si>
  <si>
    <t>0420_234_exp_2_003.fcs</t>
  </si>
  <si>
    <t>0420_234_exp_3_004.fcs</t>
  </si>
  <si>
    <t>0420_236_exp_1_005.fcs</t>
  </si>
  <si>
    <t>0420_236_exp_2_006.fcs</t>
  </si>
  <si>
    <t>0420_236_exp_3_007.fcs</t>
  </si>
  <si>
    <t>dataset 150420</t>
  </si>
  <si>
    <t>## These commands are an extension of the script published as Dataset S2 in [Silander et al. 2012 PLOS Genetics].</t>
  </si>
  <si>
    <t>## The author of the "gating" commands is Olin Silander. If using those, cite [Silander et al. 2012 PLOS Genetics].</t>
  </si>
  <si>
    <t>library(flowCore)</t>
  </si>
  <si>
    <t>library(MASS)</t>
  </si>
  <si>
    <t># Parameters</t>
  </si>
  <si>
    <t>MIN.SSC=1</t>
  </si>
  <si>
    <t>MIN.FSC=1</t>
  </si>
  <si>
    <t>MIN.FL1=1</t>
  </si>
  <si>
    <t>MIN.RED=1</t>
  </si>
  <si>
    <t>MIN.CELLS=20000 # minimum number of cells to gate</t>
  </si>
  <si>
    <t>BINS=50</t>
  </si>
  <si>
    <t># Transformations</t>
  </si>
  <si>
    <t>logT=logTransform(transformationId="log10-transformation", logbase=10, r=1, d=1)</t>
  </si>
  <si>
    <t># Here exclude cellular debris when necessary</t>
  </si>
  <si>
    <t>not.debris.gate = rectangleGate(filterId="nonDebris", "FSC.H"=c(MIN.FSC,262143),"SSC.H"=c(MIN.SSC,262143))</t>
  </si>
  <si>
    <t>fs.not.debris = Subset( fs, not.debris.gate)</t>
  </si>
  <si>
    <t>flh.gate = rectangleGate(filterId="flh", "FITC.H"=c(MIN.FL1,262143), "PE.Texas.Red.H"=c(MIN.RED,262143))</t>
  </si>
  <si>
    <t>fs.cells = Subset( fs.not.debris, flh.gate)</t>
  </si>
  <si>
    <t>fs.cellsT &lt;- transform(fs.cells,`FITC.H`=logT(`FITC.H`), `FSC.H`=logT(`FSC.H`), `SSC.H`=logT(`SSC.H`), `PE.Texas.Red.H`=logT(`PE.Texas.Red.H`))</t>
  </si>
  <si>
    <t>## FSC-SSC gating</t>
  </si>
  <si>
    <t>n2f &lt;- norm2Filter(x=c("FSC.H", "SSC.H"), method="covMcd", scale.factor=2, n=50000, filterId="defaultNorm2Filter")</t>
  </si>
  <si>
    <t>temp.cells &lt;- Subset(fs.cellsT, n2f)</t>
  </si>
  <si>
    <t># Get a robust estimate of the densest portion of the graph -- this will be the "mean"</t>
  </si>
  <si>
    <t>fsc &lt;- exprs(temp.cells$"FSC.H")</t>
  </si>
  <si>
    <t>ssc &lt;- exprs(temp.cells$"SSC.H")</t>
  </si>
  <si>
    <t>cells.dens &lt;- kde2d( fsc, ssc, n = BINS, lims = c(range(fsc), range(ssc)) )</t>
  </si>
  <si>
    <t>fsc.d &lt;- cells.dens$x[which(cells.dens$z == max(cells.dens$z)) %% BINS]</t>
  </si>
  <si>
    <t>ssc.d &lt;- cells.dens$y[floor(which(cells.dens$z == max(cells.dens$z))/BINS) + 1]</t>
  </si>
  <si>
    <t>mean &lt;- c("FSC"=fsc.d, "SSC"=ssc.d)</t>
  </si>
  <si>
    <t># Calculate the covariance for the ellipse gate</t>
  </si>
  <si>
    <t>cov &lt;- matrix(c(var(fsc), cov(fsc,ssc), cov(fsc,ssc), var(ssc)), ncol=2, dimnames=list(c("FSC.H", "SSC.H"), c("FSC.H", "SSC.H")))</t>
  </si>
  <si>
    <t>dist = 0.05</t>
  </si>
  <si>
    <t>total.cells=0</t>
  </si>
  <si>
    <t>if(dim(fs.cellsT)[1] &gt; MIN.CELLS) {</t>
  </si>
  <si>
    <t>while(total.cells &lt; MIN.CELLS) {</t>
  </si>
  <si>
    <t>dist = dist + 0.01</t>
  </si>
  <si>
    <t>sim.gate &lt;- ellipsoidGate(filterId="similar.cells", .gate=cov, mean=mean, distance=dist)</t>
  </si>
  <si>
    <t>fs.cellsA &lt;- Subset(fs.cellsT, sim.gate)</t>
  </si>
  <si>
    <t>total.cells &lt;- dim(fs.cellsA)[1]</t>
  </si>
  <si>
    <t>}</t>
  </si>
  <si>
    <t xml:space="preserve">} else { </t>
  </si>
  <si>
    <t>fs.cellsA &lt;- fs.cellsT</t>
  </si>
  <si>
    <t>sim.gate &lt;- ellipsoidGate(filterId="similar.cells", .gate=cov, mean=mean, distance=5)</t>
  </si>
  <si>
    <t># fs.cellsA$FSC.H, fs.cellsA$SSC.H, fs.cellsA$FITC.H, fs.cellsA$'PE.Texas.Red.H'</t>
  </si>
  <si>
    <t>## Analysis</t>
  </si>
  <si>
    <t>gfp.h &lt;- exprs(fs.cellsA$FITC.H)</t>
  </si>
  <si>
    <t>rfp.h &lt;- exprs(fs.cellsA$'PE.Texas.Red.H')</t>
  </si>
  <si>
    <t>average_gfp &lt;- mean(gfp.h)</t>
  </si>
  <si>
    <t>average_rfp &lt;- mean(rfp.h)</t>
  </si>
  <si>
    <t>stdev_gfp &lt;- sd(gfp.h)</t>
  </si>
  <si>
    <t>stdev_rfp &lt;- sd(rfp.h)</t>
  </si>
  <si>
    <t># Find the 99th percentile of GFP fluorescence</t>
  </si>
  <si>
    <t>qstat99 &lt;- quantile(gfp.h, c(.99))</t>
  </si>
  <si>
    <t># Count cells above GFP background</t>
  </si>
  <si>
    <t>background=1.80</t>
  </si>
  <si>
    <t>countgfp=0</t>
  </si>
  <si>
    <t xml:space="preserve"> for (br in 1:length(gfp.h)) {</t>
  </si>
  <si>
    <t>if (gfp.h[br]&gt;background) {</t>
  </si>
  <si>
    <t>countgfp=countgfp+1</t>
  </si>
  <si>
    <t># Count cells above mCherry background</t>
  </si>
  <si>
    <t>RFPbackg=1.95</t>
  </si>
  <si>
    <t>countrfp=0</t>
  </si>
  <si>
    <t>for (rfpbr in 1:length(rfp.h)) {</t>
  </si>
  <si>
    <t>if (rfp.h[rfpbr]&gt;RFPbackg) {</t>
  </si>
  <si>
    <t>countrfp=countrfp+1</t>
  </si>
  <si>
    <t># Count mCherry+ (live) cells above GFP background</t>
  </si>
  <si>
    <t>countlive=0</t>
  </si>
  <si>
    <t>if (rfp.h[br2]&gt;RFPbackg) {</t>
  </si>
  <si>
    <t>if (gfp.h[br2]&gt;background){</t>
  </si>
  <si>
    <t>countlive= countlive+1</t>
  </si>
  <si>
    <t xml:space="preserve"> }</t>
  </si>
  <si>
    <t>print(dim(fs.cellsA)[1])</t>
  </si>
  <si>
    <t>print (average_gfp)</t>
  </si>
  <si>
    <t>print (average_rfp)</t>
  </si>
  <si>
    <t>print (stdev_gfp)</t>
  </si>
  <si>
    <t>print (stdev_rfp)</t>
  </si>
  <si>
    <t>print (qstat99)</t>
  </si>
  <si>
    <t>print (countgfp)</t>
  </si>
  <si>
    <t>print (countrfp)</t>
  </si>
  <si>
    <t>print (countlive)</t>
  </si>
  <si>
    <t>fs &lt;- read.FCS("/Users/.../0408_230_exp_1_001.fcs", alter.names=1)</t>
  </si>
  <si>
    <t># Filter out the noise</t>
  </si>
  <si>
    <t># Gated populations</t>
  </si>
  <si>
    <t># Include libraries</t>
  </si>
  <si>
    <t>for (br2 in 1:length(rfp.h)) {</t>
  </si>
  <si>
    <r>
      <rPr>
        <b/>
        <i/>
        <sz val="11"/>
        <color rgb="FFC00000"/>
        <rFont val="Courier"/>
      </rPr>
      <t>rpsU</t>
    </r>
    <r>
      <rPr>
        <b/>
        <sz val="11"/>
        <color rgb="FFC00000"/>
        <rFont val="Courier"/>
      </rPr>
      <t xml:space="preserve"> reporters</t>
    </r>
  </si>
  <si>
    <r>
      <t>&gt;</t>
    </r>
    <r>
      <rPr>
        <b/>
        <sz val="11"/>
        <color theme="1"/>
        <rFont val="Courier"/>
      </rPr>
      <t>NN225</t>
    </r>
    <r>
      <rPr>
        <sz val="11"/>
        <color theme="1"/>
        <rFont val="Courier"/>
      </rPr>
      <t>_rpsU-gfpMS_reporter</t>
    </r>
  </si>
  <si>
    <r>
      <t>CTCGAG</t>
    </r>
    <r>
      <rPr>
        <u/>
        <sz val="11"/>
        <color theme="1"/>
        <rFont val="Courier"/>
      </rPr>
      <t>T</t>
    </r>
    <r>
      <rPr>
        <u/>
        <sz val="11"/>
        <color rgb="FFFFC000"/>
        <rFont val="Courier"/>
      </rPr>
      <t>GAATTC</t>
    </r>
    <r>
      <rPr>
        <sz val="11"/>
        <color theme="1"/>
        <rFont val="Courier"/>
      </rPr>
      <t>GACTTGTTTTACCTCGCTTTATTACCGCGCAGTGTAGGACCAATGCGGGTTGATGTAAAACTTTGTTCGCCCCTGGAGAAAGCCTCGTGTATACTCCTCACCCTTATAAAAGTCCCTTTCAAAAAAGGCCGCGGTGCTTTACAAAGCAGCAGCAATTGCAGTAAAATTCCGCACCATTTTGAAATAAGCTGGCGTTGATGCCAGCGGCAAACCGAATTAATCAAAGGTGAGAGGCAC</t>
    </r>
    <r>
      <rPr>
        <sz val="11"/>
        <color rgb="FF3366FF"/>
        <rFont val="Courier"/>
      </rPr>
      <t>ATGCCGGTAATTAAAGTACGTGAAAACGAGCCGTTCGACGTAGCT</t>
    </r>
    <r>
      <rPr>
        <sz val="11"/>
        <color rgb="FF7030A0"/>
        <rFont val="Courier"/>
      </rPr>
      <t>GGAGGTGGA</t>
    </r>
    <r>
      <rPr>
        <sz val="11"/>
        <color rgb="FF00B050"/>
        <rFont val="Courier"/>
      </rPr>
      <t>GTG...TAA</t>
    </r>
    <r>
      <rPr>
        <u/>
        <sz val="11"/>
        <color rgb="FFFFC000"/>
        <rFont val="Courier"/>
      </rPr>
      <t>CTGCAG</t>
    </r>
    <r>
      <rPr>
        <u/>
        <sz val="11"/>
        <color theme="1"/>
        <rFont val="Courier"/>
      </rPr>
      <t>CC</t>
    </r>
    <r>
      <rPr>
        <u/>
        <sz val="11"/>
        <color rgb="FFFFC000"/>
        <rFont val="Courier"/>
      </rPr>
      <t>AAGctT</t>
    </r>
  </si>
  <si>
    <t>GACTTGTTT…</t>
  </si>
  <si>
    <r>
      <t>rpsU</t>
    </r>
    <r>
      <rPr>
        <sz val="11"/>
        <color theme="1"/>
        <rFont val="Courier"/>
      </rPr>
      <t xml:space="preserve"> ORF beginning:</t>
    </r>
  </si>
  <si>
    <t>ATGCCGGT…</t>
  </si>
  <si>
    <t>Upstream of ATG, 237 nt:</t>
  </si>
  <si>
    <t xml:space="preserve">CCTCGCCCTTGCTCACTCCACCTCCAGCTACGTCGAACGGCTCG </t>
  </si>
  <si>
    <t>IM_L44_Fwd_XhoEco_PrpsU</t>
  </si>
  <si>
    <t>IM_M44_Rev_gfp_link_rpsU</t>
  </si>
  <si>
    <r>
      <rPr>
        <u/>
        <sz val="11"/>
        <color theme="1"/>
        <rFont val="Courier"/>
      </rPr>
      <t>CTCGAG</t>
    </r>
    <r>
      <rPr>
        <sz val="11"/>
        <color theme="1"/>
        <rFont val="Courier"/>
      </rPr>
      <t>T</t>
    </r>
    <r>
      <rPr>
        <u/>
        <sz val="11"/>
        <color theme="1"/>
        <rFont val="Courier"/>
      </rPr>
      <t>GAATTC</t>
    </r>
    <r>
      <rPr>
        <sz val="11"/>
        <color theme="1"/>
        <rFont val="Courier"/>
      </rPr>
      <t>GACTTGTTTTACCTCGCTTTATTAC</t>
    </r>
  </si>
  <si>
    <r>
      <t>grcA</t>
    </r>
    <r>
      <rPr>
        <b/>
        <sz val="11"/>
        <color rgb="FFC00000"/>
        <rFont val="Courier"/>
      </rPr>
      <t>(wt)</t>
    </r>
  </si>
  <si>
    <r>
      <t>grcA</t>
    </r>
    <r>
      <rPr>
        <b/>
        <sz val="11"/>
        <color rgb="FFC00000"/>
        <rFont val="Courier"/>
      </rPr>
      <t>(ATA)</t>
    </r>
  </si>
  <si>
    <r>
      <t>rpsU</t>
    </r>
    <r>
      <rPr>
        <b/>
        <sz val="11"/>
        <color rgb="FFC00000"/>
        <rFont val="Courier"/>
      </rPr>
      <t>(wt)</t>
    </r>
  </si>
  <si>
    <r>
      <t>rpsU</t>
    </r>
    <r>
      <rPr>
        <b/>
        <sz val="11"/>
        <color rgb="FFC00000"/>
        <rFont val="Courier"/>
      </rPr>
      <t>(ATA)</t>
    </r>
  </si>
  <si>
    <r>
      <t>&gt;</t>
    </r>
    <r>
      <rPr>
        <b/>
        <sz val="11"/>
        <color theme="1"/>
        <rFont val="Courier"/>
      </rPr>
      <t>NN228</t>
    </r>
    <r>
      <rPr>
        <sz val="11"/>
        <color theme="1"/>
        <rFont val="Courier"/>
      </rPr>
      <t>_rpsU-ATA-gfpMS_reporter</t>
    </r>
  </si>
  <si>
    <r>
      <t>CTCGAG</t>
    </r>
    <r>
      <rPr>
        <u/>
        <sz val="11"/>
        <color theme="1"/>
        <rFont val="Courier"/>
      </rPr>
      <t>T</t>
    </r>
    <r>
      <rPr>
        <u/>
        <sz val="11"/>
        <color rgb="FFFFC000"/>
        <rFont val="Courier"/>
      </rPr>
      <t>GAATTC</t>
    </r>
    <r>
      <rPr>
        <sz val="11"/>
        <color theme="1"/>
        <rFont val="Courier"/>
      </rPr>
      <t>GACTTGTTTTACCTCGCTTTATTACCGCGCAGTGTAGGACCAATGCGGGTTGATGTAAAACTTTGTTCGCCCCTGGAGAAAGCCTCGTGTATACTCCTCACCCTTATAAAAGTCCCTTTCAAAAAAGGCCGCGGTGCTTTACAAAGCAGCAGCAATTGCAGTAAAATTCCGCACCATTTTGAAATAAGCTGGCGTTGATGCCAGCGGCAAACCGAATTAATCAAAGGTGAGAGGCAT</t>
    </r>
    <r>
      <rPr>
        <sz val="11"/>
        <color rgb="FF3366FF"/>
        <rFont val="Courier"/>
      </rPr>
      <t>ATGCCGGTAATTAAAGTACGTGAAAACGAGCCGTTCGACGTAGCT</t>
    </r>
    <r>
      <rPr>
        <sz val="11"/>
        <color rgb="FF7030A0"/>
        <rFont val="Courier"/>
      </rPr>
      <t>GGAGGTGGA</t>
    </r>
    <r>
      <rPr>
        <sz val="11"/>
        <color rgb="FF00B050"/>
        <rFont val="Courier"/>
      </rPr>
      <t>GTG...TAA</t>
    </r>
    <r>
      <rPr>
        <u/>
        <sz val="11"/>
        <color rgb="FFFFC000"/>
        <rFont val="Courier"/>
      </rPr>
      <t>CTGCAG</t>
    </r>
    <r>
      <rPr>
        <u/>
        <sz val="11"/>
        <color theme="1"/>
        <rFont val="Courier"/>
      </rPr>
      <t>CC</t>
    </r>
    <r>
      <rPr>
        <u/>
        <sz val="11"/>
        <color rgb="FFFFC000"/>
        <rFont val="Courier"/>
      </rPr>
      <t>AAGctT</t>
    </r>
  </si>
  <si>
    <r>
      <t>Amplification from the pNN225 template (1</t>
    </r>
    <r>
      <rPr>
        <vertAlign val="superscript"/>
        <sz val="11"/>
        <color theme="1"/>
        <rFont val="Courier"/>
      </rPr>
      <t>st</t>
    </r>
    <r>
      <rPr>
        <sz val="11"/>
        <color theme="1"/>
        <rFont val="Courier"/>
      </rPr>
      <t xml:space="preserve"> part)</t>
    </r>
  </si>
  <si>
    <r>
      <t>Amplification from the pNN225 template (2</t>
    </r>
    <r>
      <rPr>
        <vertAlign val="superscript"/>
        <sz val="11"/>
        <color theme="1"/>
        <rFont val="Courier"/>
      </rPr>
      <t>nd</t>
    </r>
    <r>
      <rPr>
        <sz val="11"/>
        <color theme="1"/>
        <rFont val="Courier"/>
      </rPr>
      <t xml:space="preserve"> part)</t>
    </r>
  </si>
  <si>
    <t>CAAAGGTGAGAGGCATATGCCGGTAATTA</t>
  </si>
  <si>
    <t>TAATTACCGGCATATGCCTCTCACCTTTG</t>
  </si>
  <si>
    <t>IM_P44_Rev_rpsATA</t>
  </si>
  <si>
    <t>IM_O44_Fwd_rpsATA</t>
  </si>
  <si>
    <t># Find the 99th percentile of mCherry fluorescence</t>
  </si>
  <si>
    <t>qstat99_rfp &lt;- quantile(rfp.h, c(.99))</t>
  </si>
  <si>
    <t>print (qstat99_rfp)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</si>
</sst>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E+00"/>
    <numFmt numFmtId="165" formatCode="0.000"/>
  </numFmts>
  <fonts count="42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name val="Calibri"/>
      <scheme val="minor"/>
    </font>
    <font>
      <sz val="11"/>
      <color theme="1"/>
      <name val="Courier"/>
    </font>
    <font>
      <b/>
      <sz val="11"/>
      <color theme="1"/>
      <name val="Courier"/>
    </font>
    <font>
      <u/>
      <sz val="11"/>
      <color rgb="FFFFC000"/>
      <name val="Courier"/>
    </font>
    <font>
      <u/>
      <sz val="11"/>
      <color theme="1"/>
      <name val="Courier"/>
    </font>
    <font>
      <sz val="11"/>
      <color rgb="FF0070C0"/>
      <name val="Courier"/>
    </font>
    <font>
      <sz val="11"/>
      <color rgb="FF7030A0"/>
      <name val="Courier"/>
    </font>
    <font>
      <sz val="11"/>
      <color rgb="FF00B050"/>
      <name val="Courier"/>
    </font>
    <font>
      <b/>
      <i/>
      <sz val="11"/>
      <color rgb="FFC00000"/>
      <name val="Courier"/>
    </font>
    <font>
      <b/>
      <sz val="11"/>
      <color rgb="FFC00000"/>
      <name val="Courier"/>
    </font>
    <font>
      <i/>
      <sz val="11"/>
      <color theme="1"/>
      <name val="Courier"/>
    </font>
    <font>
      <vertAlign val="superscript"/>
      <sz val="11"/>
      <color theme="1"/>
      <name val="Courier"/>
    </font>
    <font>
      <b/>
      <sz val="11"/>
      <color rgb="FFC0504D"/>
      <name val="Courier"/>
    </font>
    <font>
      <u/>
      <sz val="11"/>
      <color rgb="FFF79646"/>
      <name val="Courier"/>
    </font>
    <font>
      <sz val="11"/>
      <color rgb="FF8DB3E2"/>
      <name val="Courier"/>
    </font>
    <font>
      <sz val="11"/>
      <color rgb="FF0000FF"/>
      <name val="Courier"/>
    </font>
    <font>
      <sz val="11"/>
      <color rgb="FF76923C"/>
      <name val="Courier"/>
    </font>
    <font>
      <sz val="10"/>
      <color theme="1"/>
      <name val="Courier"/>
    </font>
    <font>
      <sz val="11"/>
      <color rgb="FF008000"/>
      <name val="Courier"/>
    </font>
    <font>
      <sz val="11"/>
      <color rgb="FF000000"/>
      <name val="Courier"/>
    </font>
    <font>
      <u/>
      <sz val="11"/>
      <color rgb="FF000000"/>
      <name val="Courier"/>
    </font>
    <font>
      <b/>
      <sz val="11"/>
      <color rgb="FF000000"/>
      <name val="Courier"/>
    </font>
    <font>
      <b/>
      <sz val="12"/>
      <name val="Calibri"/>
      <scheme val="minor"/>
    </font>
    <font>
      <sz val="11"/>
      <color rgb="FF95B3D7"/>
      <name val="Courier"/>
    </font>
    <font>
      <i/>
      <sz val="11"/>
      <color rgb="FF000000"/>
      <name val="Courier"/>
    </font>
    <font>
      <sz val="11"/>
      <color theme="4" tint="0.39997558519241921"/>
      <name val="Courier"/>
    </font>
    <font>
      <sz val="12"/>
      <color indexed="206"/>
      <name val="Calibri"/>
      <family val="2"/>
    </font>
    <font>
      <b/>
      <sz val="14"/>
      <color theme="1"/>
      <name val="Calibri"/>
      <scheme val="minor"/>
    </font>
    <font>
      <sz val="12"/>
      <color rgb="FF3366FF"/>
      <name val="Calibri"/>
      <scheme val="minor"/>
    </font>
    <font>
      <sz val="12"/>
      <color theme="9"/>
      <name val="Calibri"/>
      <scheme val="minor"/>
    </font>
    <font>
      <b/>
      <sz val="12"/>
      <color theme="1"/>
      <name val="Calibri"/>
      <family val="2"/>
      <scheme val="minor"/>
    </font>
    <font>
      <b/>
      <sz val="12"/>
      <color theme="4"/>
      <name val="Calibri"/>
      <scheme val="minor"/>
    </font>
    <font>
      <b/>
      <sz val="11"/>
      <name val="Courier"/>
    </font>
    <font>
      <b/>
      <i/>
      <sz val="11"/>
      <name val="Courier"/>
    </font>
    <font>
      <b/>
      <sz val="12"/>
      <color rgb="FF000000"/>
      <name val="Calibri"/>
      <family val="2"/>
      <scheme val="minor"/>
    </font>
    <font>
      <sz val="12"/>
      <name val="Calibri"/>
    </font>
    <font>
      <sz val="11"/>
      <color rgb="FF3366FF"/>
      <name val="Courier"/>
    </font>
  </fonts>
  <fills count="7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EEECE1"/>
        <bgColor rgb="FF000000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 style="medium">
        <color rgb="FFFF0000"/>
      </right>
      <top/>
      <bottom style="medium">
        <color rgb="FFFF0000"/>
      </bottom>
      <diagonal/>
    </border>
  </borders>
  <cellStyleXfs count="1774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04">
    <xf numFmtId="0" fontId="0" fillId="0" borderId="0" xfId="0"/>
    <xf numFmtId="0" fontId="0" fillId="0" borderId="0" xfId="0" applyFont="1"/>
    <xf numFmtId="0" fontId="4" fillId="0" borderId="0" xfId="0" applyFont="1"/>
    <xf numFmtId="0" fontId="0" fillId="0" borderId="0" xfId="0" applyFill="1"/>
    <xf numFmtId="0" fontId="5" fillId="0" borderId="0" xfId="0" applyFont="1" applyFill="1"/>
    <xf numFmtId="0" fontId="0" fillId="0" borderId="0" xfId="0" applyFont="1" applyFill="1"/>
    <xf numFmtId="0" fontId="0" fillId="2" borderId="0" xfId="0" applyFill="1"/>
    <xf numFmtId="11" fontId="0" fillId="0" borderId="0" xfId="0" applyNumberFormat="1"/>
    <xf numFmtId="1" fontId="0" fillId="0" borderId="0" xfId="0" applyNumberFormat="1"/>
    <xf numFmtId="1" fontId="0" fillId="0" borderId="0" xfId="0" applyNumberFormat="1" applyFont="1"/>
    <xf numFmtId="1" fontId="0" fillId="0" borderId="0" xfId="0" applyNumberFormat="1" applyFont="1" applyAlignment="1">
      <alignment horizontal="right"/>
    </xf>
    <xf numFmtId="0" fontId="5" fillId="0" borderId="0" xfId="0" applyFont="1"/>
    <xf numFmtId="0" fontId="5" fillId="2" borderId="0" xfId="0" applyFont="1" applyFill="1"/>
    <xf numFmtId="11" fontId="4" fillId="0" borderId="0" xfId="0" applyNumberFormat="1" applyFont="1"/>
    <xf numFmtId="0" fontId="4" fillId="3" borderId="0" xfId="0" applyFont="1" applyFill="1"/>
    <xf numFmtId="11" fontId="4" fillId="3" borderId="0" xfId="0" applyNumberFormat="1" applyFont="1" applyFill="1"/>
    <xf numFmtId="11" fontId="0" fillId="2" borderId="0" xfId="0" applyNumberFormat="1" applyFill="1"/>
    <xf numFmtId="11" fontId="5" fillId="2" borderId="0" xfId="0" applyNumberFormat="1" applyFont="1" applyFill="1"/>
    <xf numFmtId="0" fontId="6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0" fillId="0" borderId="0" xfId="0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vertical="center" wrapText="1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17" fillId="0" borderId="0" xfId="0" applyFont="1" applyAlignment="1">
      <alignment vertical="center"/>
    </xf>
    <xf numFmtId="0" fontId="18" fillId="0" borderId="0" xfId="0" applyFont="1" applyAlignment="1">
      <alignment vertical="center" wrapText="1"/>
    </xf>
    <xf numFmtId="0" fontId="22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15" fillId="0" borderId="0" xfId="0" applyFont="1" applyAlignment="1">
      <alignment horizontal="right" vertical="center"/>
    </xf>
    <xf numFmtId="0" fontId="11" fillId="0" borderId="0" xfId="0" applyFont="1" applyAlignment="1">
      <alignment horizontal="right" vertical="center"/>
    </xf>
    <xf numFmtId="0" fontId="24" fillId="0" borderId="0" xfId="0" applyFont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0" fillId="4" borderId="0" xfId="0" applyFill="1"/>
    <xf numFmtId="11" fontId="0" fillId="0" borderId="0" xfId="0" applyNumberFormat="1" applyFill="1"/>
    <xf numFmtId="2" fontId="0" fillId="0" borderId="0" xfId="0" applyNumberFormat="1"/>
    <xf numFmtId="2" fontId="0" fillId="0" borderId="0" xfId="0" applyNumberFormat="1" applyFont="1"/>
    <xf numFmtId="0" fontId="0" fillId="5" borderId="0" xfId="0" applyFill="1"/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7" fillId="0" borderId="0" xfId="0" applyFont="1"/>
    <xf numFmtId="164" fontId="27" fillId="0" borderId="0" xfId="0" applyNumberFormat="1" applyFont="1"/>
    <xf numFmtId="164" fontId="5" fillId="0" borderId="0" xfId="0" applyNumberFormat="1" applyFont="1"/>
    <xf numFmtId="0" fontId="0" fillId="0" borderId="0" xfId="0" applyAlignment="1">
      <alignment horizontal="center"/>
    </xf>
    <xf numFmtId="0" fontId="5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28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30" fillId="0" borderId="0" xfId="0" applyFont="1" applyAlignment="1">
      <alignment vertical="center"/>
    </xf>
    <xf numFmtId="0" fontId="31" fillId="0" borderId="0" xfId="0" applyFont="1" applyFill="1"/>
    <xf numFmtId="0" fontId="33" fillId="0" borderId="0" xfId="0" applyFont="1"/>
    <xf numFmtId="0" fontId="34" fillId="0" borderId="0" xfId="0" applyFont="1"/>
    <xf numFmtId="2" fontId="0" fillId="5" borderId="0" xfId="0" applyNumberFormat="1" applyFill="1"/>
    <xf numFmtId="2" fontId="5" fillId="0" borderId="0" xfId="0" applyNumberFormat="1" applyFont="1"/>
    <xf numFmtId="2" fontId="0" fillId="0" borderId="0" xfId="0" applyNumberFormat="1" applyFill="1"/>
    <xf numFmtId="0" fontId="35" fillId="0" borderId="0" xfId="0" applyFont="1" applyAlignment="1">
      <alignment horizontal="center" vertical="center"/>
    </xf>
    <xf numFmtId="0" fontId="0" fillId="6" borderId="0" xfId="0" applyFill="1"/>
    <xf numFmtId="0" fontId="5" fillId="0" borderId="0" xfId="0" applyFont="1" applyAlignment="1">
      <alignment horizontal="center"/>
    </xf>
    <xf numFmtId="0" fontId="36" fillId="0" borderId="0" xfId="0" applyFont="1" applyFill="1"/>
    <xf numFmtId="0" fontId="37" fillId="0" borderId="0" xfId="0" applyFont="1" applyAlignment="1">
      <alignment wrapText="1"/>
    </xf>
    <xf numFmtId="2" fontId="0" fillId="0" borderId="0" xfId="0" applyNumberFormat="1" applyAlignment="1">
      <alignment horizontal="left"/>
    </xf>
    <xf numFmtId="11" fontId="0" fillId="0" borderId="0" xfId="0" applyNumberFormat="1" applyFont="1"/>
    <xf numFmtId="11" fontId="0" fillId="0" borderId="0" xfId="0" applyNumberFormat="1" applyFont="1" applyFill="1"/>
    <xf numFmtId="0" fontId="35" fillId="0" borderId="0" xfId="0" applyFont="1"/>
    <xf numFmtId="165" fontId="0" fillId="0" borderId="0" xfId="0" applyNumberFormat="1"/>
    <xf numFmtId="165" fontId="0" fillId="0" borderId="0" xfId="0" applyNumberFormat="1" applyFont="1"/>
    <xf numFmtId="165" fontId="0" fillId="5" borderId="0" xfId="0" applyNumberFormat="1" applyFill="1"/>
    <xf numFmtId="165" fontId="0" fillId="0" borderId="0" xfId="0" applyNumberFormat="1" applyFont="1" applyFill="1"/>
    <xf numFmtId="165" fontId="0" fillId="0" borderId="0" xfId="0" applyNumberFormat="1" applyAlignment="1">
      <alignment horizontal="left"/>
    </xf>
    <xf numFmtId="165" fontId="0" fillId="0" borderId="0" xfId="0" applyNumberFormat="1" applyFill="1"/>
    <xf numFmtId="165" fontId="0" fillId="0" borderId="0" xfId="0" applyNumberFormat="1" applyFill="1" applyAlignment="1">
      <alignment horizontal="left"/>
    </xf>
    <xf numFmtId="49" fontId="5" fillId="0" borderId="0" xfId="0" quotePrefix="1" applyNumberFormat="1" applyFont="1" applyAlignment="1">
      <alignment horizontal="left"/>
    </xf>
    <xf numFmtId="49" fontId="0" fillId="0" borderId="0" xfId="0" quotePrefix="1" applyNumberFormat="1" applyAlignment="1">
      <alignment horizontal="left"/>
    </xf>
    <xf numFmtId="2" fontId="35" fillId="0" borderId="0" xfId="0" applyNumberFormat="1" applyFont="1"/>
    <xf numFmtId="2" fontId="5" fillId="0" borderId="0" xfId="0" applyNumberFormat="1" applyFont="1" applyFill="1"/>
    <xf numFmtId="165" fontId="35" fillId="0" borderId="0" xfId="0" applyNumberFormat="1" applyFont="1"/>
    <xf numFmtId="0" fontId="0" fillId="0" borderId="0" xfId="0" applyAlignment="1">
      <alignment horizontal="right"/>
    </xf>
    <xf numFmtId="165" fontId="0" fillId="0" borderId="0" xfId="0" applyNumberFormat="1" applyFont="1" applyAlignment="1">
      <alignment horizontal="left"/>
    </xf>
    <xf numFmtId="0" fontId="5" fillId="0" borderId="0" xfId="0" applyFont="1" applyAlignment="1">
      <alignment horizontal="left"/>
    </xf>
    <xf numFmtId="165" fontId="0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  <xf numFmtId="165" fontId="35" fillId="0" borderId="0" xfId="0" applyNumberFormat="1" applyFont="1" applyAlignment="1">
      <alignment horizontal="left"/>
    </xf>
    <xf numFmtId="2" fontId="39" fillId="0" borderId="0" xfId="0" applyNumberFormat="1" applyFont="1"/>
    <xf numFmtId="2" fontId="4" fillId="0" borderId="0" xfId="0" applyNumberFormat="1" applyFont="1"/>
    <xf numFmtId="165" fontId="39" fillId="0" borderId="0" xfId="0" applyNumberFormat="1" applyFont="1"/>
    <xf numFmtId="165" fontId="39" fillId="0" borderId="0" xfId="0" applyNumberFormat="1" applyFont="1" applyAlignment="1">
      <alignment horizontal="left"/>
    </xf>
    <xf numFmtId="165" fontId="4" fillId="0" borderId="0" xfId="0" applyNumberFormat="1" applyFont="1" applyAlignment="1">
      <alignment horizontal="center"/>
    </xf>
    <xf numFmtId="0" fontId="27" fillId="0" borderId="0" xfId="0" applyFont="1" applyAlignment="1">
      <alignment horizontal="center"/>
    </xf>
    <xf numFmtId="0" fontId="32" fillId="0" borderId="1" xfId="0" applyFont="1" applyFill="1" applyBorder="1" applyAlignment="1">
      <alignment horizontal="center"/>
    </xf>
    <xf numFmtId="0" fontId="32" fillId="0" borderId="2" xfId="0" applyFont="1" applyFill="1" applyBorder="1" applyAlignment="1">
      <alignment horizontal="center"/>
    </xf>
    <xf numFmtId="0" fontId="4" fillId="0" borderId="0" xfId="0" applyFont="1" applyAlignment="1">
      <alignment horizontal="left" vertical="center"/>
    </xf>
    <xf numFmtId="0" fontId="40" fillId="2" borderId="0" xfId="0" applyFont="1" applyFill="1"/>
    <xf numFmtId="0" fontId="40" fillId="0" borderId="0" xfId="0" applyFont="1" applyFill="1"/>
    <xf numFmtId="165" fontId="4" fillId="0" borderId="0" xfId="0" applyNumberFormat="1" applyFont="1" applyAlignment="1">
      <alignment horizontal="left"/>
    </xf>
    <xf numFmtId="0" fontId="5" fillId="2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14" fillId="0" borderId="0" xfId="0" applyFont="1" applyAlignment="1">
      <alignment vertical="center"/>
    </xf>
  </cellXfs>
  <cellStyles count="1774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Followed Hyperlink" xfId="188" builtinId="9" hidden="1"/>
    <cellStyle name="Followed Hyperlink" xfId="190" builtinId="9" hidden="1"/>
    <cellStyle name="Followed Hyperlink" xfId="192" builtinId="9" hidden="1"/>
    <cellStyle name="Followed Hyperlink" xfId="194" builtinId="9" hidden="1"/>
    <cellStyle name="Followed Hyperlink" xfId="196" builtinId="9" hidden="1"/>
    <cellStyle name="Followed Hyperlink" xfId="198" builtinId="9" hidden="1"/>
    <cellStyle name="Followed Hyperlink" xfId="200" builtinId="9" hidden="1"/>
    <cellStyle name="Followed Hyperlink" xfId="202" builtinId="9" hidden="1"/>
    <cellStyle name="Followed Hyperlink" xfId="204" builtinId="9" hidden="1"/>
    <cellStyle name="Followed Hyperlink" xfId="206" builtinId="9" hidden="1"/>
    <cellStyle name="Followed Hyperlink" xfId="208" builtinId="9" hidden="1"/>
    <cellStyle name="Followed Hyperlink" xfId="210" builtinId="9" hidden="1"/>
    <cellStyle name="Followed Hyperlink" xfId="212" builtinId="9" hidden="1"/>
    <cellStyle name="Followed Hyperlink" xfId="214" builtinId="9" hidden="1"/>
    <cellStyle name="Followed Hyperlink" xfId="216" builtinId="9" hidden="1"/>
    <cellStyle name="Followed Hyperlink" xfId="218" builtinId="9" hidden="1"/>
    <cellStyle name="Followed Hyperlink" xfId="220" builtinId="9" hidden="1"/>
    <cellStyle name="Followed Hyperlink" xfId="222" builtinId="9" hidden="1"/>
    <cellStyle name="Followed Hyperlink" xfId="224" builtinId="9" hidden="1"/>
    <cellStyle name="Followed Hyperlink" xfId="226" builtinId="9" hidden="1"/>
    <cellStyle name="Followed Hyperlink" xfId="228" builtinId="9" hidden="1"/>
    <cellStyle name="Followed Hyperlink" xfId="230" builtinId="9" hidden="1"/>
    <cellStyle name="Followed Hyperlink" xfId="232" builtinId="9" hidden="1"/>
    <cellStyle name="Followed Hyperlink" xfId="234" builtinId="9" hidden="1"/>
    <cellStyle name="Followed Hyperlink" xfId="236" builtinId="9" hidden="1"/>
    <cellStyle name="Followed Hyperlink" xfId="238" builtinId="9" hidden="1"/>
    <cellStyle name="Followed Hyperlink" xfId="240" builtinId="9" hidden="1"/>
    <cellStyle name="Followed Hyperlink" xfId="242" builtinId="9" hidden="1"/>
    <cellStyle name="Followed Hyperlink" xfId="244" builtinId="9" hidden="1"/>
    <cellStyle name="Followed Hyperlink" xfId="246" builtinId="9" hidden="1"/>
    <cellStyle name="Followed Hyperlink" xfId="248" builtinId="9" hidden="1"/>
    <cellStyle name="Followed Hyperlink" xfId="250" builtinId="9" hidden="1"/>
    <cellStyle name="Followed Hyperlink" xfId="252" builtinId="9" hidden="1"/>
    <cellStyle name="Followed Hyperlink" xfId="254" builtinId="9" hidden="1"/>
    <cellStyle name="Followed Hyperlink" xfId="256" builtinId="9" hidden="1"/>
    <cellStyle name="Followed Hyperlink" xfId="258" builtinId="9" hidden="1"/>
    <cellStyle name="Followed Hyperlink" xfId="260" builtinId="9" hidden="1"/>
    <cellStyle name="Followed Hyperlink" xfId="262" builtinId="9" hidden="1"/>
    <cellStyle name="Followed Hyperlink" xfId="264" builtinId="9" hidden="1"/>
    <cellStyle name="Followed Hyperlink" xfId="266" builtinId="9" hidden="1"/>
    <cellStyle name="Followed Hyperlink" xfId="268" builtinId="9" hidden="1"/>
    <cellStyle name="Followed Hyperlink" xfId="270" builtinId="9" hidden="1"/>
    <cellStyle name="Followed Hyperlink" xfId="272" builtinId="9" hidden="1"/>
    <cellStyle name="Followed Hyperlink" xfId="274" builtinId="9" hidden="1"/>
    <cellStyle name="Followed Hyperlink" xfId="276" builtinId="9" hidden="1"/>
    <cellStyle name="Followed Hyperlink" xfId="278" builtinId="9" hidden="1"/>
    <cellStyle name="Followed Hyperlink" xfId="280" builtinId="9" hidden="1"/>
    <cellStyle name="Followed Hyperlink" xfId="282" builtinId="9" hidden="1"/>
    <cellStyle name="Followed Hyperlink" xfId="284" builtinId="9" hidden="1"/>
    <cellStyle name="Followed Hyperlink" xfId="286" builtinId="9" hidden="1"/>
    <cellStyle name="Followed Hyperlink" xfId="288" builtinId="9" hidden="1"/>
    <cellStyle name="Followed Hyperlink" xfId="290" builtinId="9" hidden="1"/>
    <cellStyle name="Followed Hyperlink" xfId="292" builtinId="9" hidden="1"/>
    <cellStyle name="Followed Hyperlink" xfId="294" builtinId="9" hidden="1"/>
    <cellStyle name="Followed Hyperlink" xfId="296" builtinId="9" hidden="1"/>
    <cellStyle name="Followed Hyperlink" xfId="298" builtinId="9" hidden="1"/>
    <cellStyle name="Followed Hyperlink" xfId="300" builtinId="9" hidden="1"/>
    <cellStyle name="Followed Hyperlink" xfId="302" builtinId="9" hidden="1"/>
    <cellStyle name="Followed Hyperlink" xfId="304" builtinId="9" hidden="1"/>
    <cellStyle name="Followed Hyperlink" xfId="306" builtinId="9" hidden="1"/>
    <cellStyle name="Followed Hyperlink" xfId="308" builtinId="9" hidden="1"/>
    <cellStyle name="Followed Hyperlink" xfId="310" builtinId="9" hidden="1"/>
    <cellStyle name="Followed Hyperlink" xfId="312" builtinId="9" hidden="1"/>
    <cellStyle name="Followed Hyperlink" xfId="314" builtinId="9" hidden="1"/>
    <cellStyle name="Followed Hyperlink" xfId="316" builtinId="9" hidden="1"/>
    <cellStyle name="Followed Hyperlink" xfId="318" builtinId="9" hidden="1"/>
    <cellStyle name="Followed Hyperlink" xfId="320" builtinId="9" hidden="1"/>
    <cellStyle name="Followed Hyperlink" xfId="322" builtinId="9" hidden="1"/>
    <cellStyle name="Followed Hyperlink" xfId="324" builtinId="9" hidden="1"/>
    <cellStyle name="Followed Hyperlink" xfId="326" builtinId="9" hidden="1"/>
    <cellStyle name="Followed Hyperlink" xfId="328" builtinId="9" hidden="1"/>
    <cellStyle name="Followed Hyperlink" xfId="330" builtinId="9" hidden="1"/>
    <cellStyle name="Followed Hyperlink" xfId="332" builtinId="9" hidden="1"/>
    <cellStyle name="Followed Hyperlink" xfId="334" builtinId="9" hidden="1"/>
    <cellStyle name="Followed Hyperlink" xfId="336" builtinId="9" hidden="1"/>
    <cellStyle name="Followed Hyperlink" xfId="339" builtinId="9" hidden="1"/>
    <cellStyle name="Followed Hyperlink" xfId="341" builtinId="9" hidden="1"/>
    <cellStyle name="Followed Hyperlink" xfId="343" builtinId="9" hidden="1"/>
    <cellStyle name="Followed Hyperlink" xfId="345" builtinId="9" hidden="1"/>
    <cellStyle name="Followed Hyperlink" xfId="347" builtinId="9" hidden="1"/>
    <cellStyle name="Followed Hyperlink" xfId="349" builtinId="9" hidden="1"/>
    <cellStyle name="Followed Hyperlink" xfId="351" builtinId="9" hidden="1"/>
    <cellStyle name="Followed Hyperlink" xfId="353" builtinId="9" hidden="1"/>
    <cellStyle name="Followed Hyperlink" xfId="355" builtinId="9" hidden="1"/>
    <cellStyle name="Followed Hyperlink" xfId="357" builtinId="9" hidden="1"/>
    <cellStyle name="Followed Hyperlink" xfId="359" builtinId="9" hidden="1"/>
    <cellStyle name="Followed Hyperlink" xfId="361" builtinId="9" hidden="1"/>
    <cellStyle name="Followed Hyperlink" xfId="363" builtinId="9" hidden="1"/>
    <cellStyle name="Followed Hyperlink" xfId="365" builtinId="9" hidden="1"/>
    <cellStyle name="Followed Hyperlink" xfId="367" builtinId="9" hidden="1"/>
    <cellStyle name="Followed Hyperlink" xfId="369" builtinId="9" hidden="1"/>
    <cellStyle name="Followed Hyperlink" xfId="371" builtinId="9" hidden="1"/>
    <cellStyle name="Followed Hyperlink" xfId="373" builtinId="9" hidden="1"/>
    <cellStyle name="Followed Hyperlink" xfId="375" builtinId="9" hidden="1"/>
    <cellStyle name="Followed Hyperlink" xfId="377" builtinId="9" hidden="1"/>
    <cellStyle name="Followed Hyperlink" xfId="379" builtinId="9" hidden="1"/>
    <cellStyle name="Followed Hyperlink" xfId="381" builtinId="9" hidden="1"/>
    <cellStyle name="Followed Hyperlink" xfId="383" builtinId="9" hidden="1"/>
    <cellStyle name="Followed Hyperlink" xfId="385" builtinId="9" hidden="1"/>
    <cellStyle name="Followed Hyperlink" xfId="387" builtinId="9" hidden="1"/>
    <cellStyle name="Followed Hyperlink" xfId="389" builtinId="9" hidden="1"/>
    <cellStyle name="Followed Hyperlink" xfId="391" builtinId="9" hidden="1"/>
    <cellStyle name="Followed Hyperlink" xfId="393" builtinId="9" hidden="1"/>
    <cellStyle name="Followed Hyperlink" xfId="395" builtinId="9" hidden="1"/>
    <cellStyle name="Followed Hyperlink" xfId="397" builtinId="9" hidden="1"/>
    <cellStyle name="Followed Hyperlink" xfId="399" builtinId="9" hidden="1"/>
    <cellStyle name="Followed Hyperlink" xfId="401" builtinId="9" hidden="1"/>
    <cellStyle name="Followed Hyperlink" xfId="403" builtinId="9" hidden="1"/>
    <cellStyle name="Followed Hyperlink" xfId="405" builtinId="9" hidden="1"/>
    <cellStyle name="Followed Hyperlink" xfId="407" builtinId="9" hidden="1"/>
    <cellStyle name="Followed Hyperlink" xfId="409" builtinId="9" hidden="1"/>
    <cellStyle name="Followed Hyperlink" xfId="411" builtinId="9" hidden="1"/>
    <cellStyle name="Followed Hyperlink" xfId="413" builtinId="9" hidden="1"/>
    <cellStyle name="Followed Hyperlink" xfId="415" builtinId="9" hidden="1"/>
    <cellStyle name="Followed Hyperlink" xfId="417" builtinId="9" hidden="1"/>
    <cellStyle name="Followed Hyperlink" xfId="419" builtinId="9" hidden="1"/>
    <cellStyle name="Followed Hyperlink" xfId="421" builtinId="9" hidden="1"/>
    <cellStyle name="Followed Hyperlink" xfId="423" builtinId="9" hidden="1"/>
    <cellStyle name="Followed Hyperlink" xfId="425" builtinId="9" hidden="1"/>
    <cellStyle name="Followed Hyperlink" xfId="427" builtinId="9" hidden="1"/>
    <cellStyle name="Followed Hyperlink" xfId="429" builtinId="9" hidden="1"/>
    <cellStyle name="Followed Hyperlink" xfId="431" builtinId="9" hidden="1"/>
    <cellStyle name="Followed Hyperlink" xfId="433" builtinId="9" hidden="1"/>
    <cellStyle name="Followed Hyperlink" xfId="435" builtinId="9" hidden="1"/>
    <cellStyle name="Followed Hyperlink" xfId="437" builtinId="9" hidden="1"/>
    <cellStyle name="Followed Hyperlink" xfId="439" builtinId="9" hidden="1"/>
    <cellStyle name="Followed Hyperlink" xfId="441" builtinId="9" hidden="1"/>
    <cellStyle name="Followed Hyperlink" xfId="443" builtinId="9" hidden="1"/>
    <cellStyle name="Followed Hyperlink" xfId="445" builtinId="9" hidden="1"/>
    <cellStyle name="Followed Hyperlink" xfId="447" builtinId="9" hidden="1"/>
    <cellStyle name="Followed Hyperlink" xfId="449" builtinId="9" hidden="1"/>
    <cellStyle name="Followed Hyperlink" xfId="451" builtinId="9" hidden="1"/>
    <cellStyle name="Followed Hyperlink" xfId="453" builtinId="9" hidden="1"/>
    <cellStyle name="Followed Hyperlink" xfId="455" builtinId="9" hidden="1"/>
    <cellStyle name="Followed Hyperlink" xfId="457" builtinId="9" hidden="1"/>
    <cellStyle name="Followed Hyperlink" xfId="459" builtinId="9" hidden="1"/>
    <cellStyle name="Followed Hyperlink" xfId="461" builtinId="9" hidden="1"/>
    <cellStyle name="Followed Hyperlink" xfId="463" builtinId="9" hidden="1"/>
    <cellStyle name="Followed Hyperlink" xfId="465" builtinId="9" hidden="1"/>
    <cellStyle name="Followed Hyperlink" xfId="467" builtinId="9" hidden="1"/>
    <cellStyle name="Followed Hyperlink" xfId="469" builtinId="9" hidden="1"/>
    <cellStyle name="Followed Hyperlink" xfId="471" builtinId="9" hidden="1"/>
    <cellStyle name="Followed Hyperlink" xfId="473" builtinId="9" hidden="1"/>
    <cellStyle name="Followed Hyperlink" xfId="475" builtinId="9" hidden="1"/>
    <cellStyle name="Followed Hyperlink" xfId="477" builtinId="9" hidden="1"/>
    <cellStyle name="Followed Hyperlink" xfId="479" builtinId="9" hidden="1"/>
    <cellStyle name="Followed Hyperlink" xfId="481" builtinId="9" hidden="1"/>
    <cellStyle name="Followed Hyperlink" xfId="483" builtinId="9" hidden="1"/>
    <cellStyle name="Followed Hyperlink" xfId="485" builtinId="9" hidden="1"/>
    <cellStyle name="Followed Hyperlink" xfId="487" builtinId="9" hidden="1"/>
    <cellStyle name="Followed Hyperlink" xfId="489" builtinId="9" hidden="1"/>
    <cellStyle name="Followed Hyperlink" xfId="491" builtinId="9" hidden="1"/>
    <cellStyle name="Followed Hyperlink" xfId="493" builtinId="9" hidden="1"/>
    <cellStyle name="Followed Hyperlink" xfId="495" builtinId="9" hidden="1"/>
    <cellStyle name="Followed Hyperlink" xfId="497" builtinId="9" hidden="1"/>
    <cellStyle name="Followed Hyperlink" xfId="499" builtinId="9" hidden="1"/>
    <cellStyle name="Followed Hyperlink" xfId="501" builtinId="9" hidden="1"/>
    <cellStyle name="Followed Hyperlink" xfId="503" builtinId="9" hidden="1"/>
    <cellStyle name="Followed Hyperlink" xfId="505" builtinId="9" hidden="1"/>
    <cellStyle name="Followed Hyperlink" xfId="507" builtinId="9" hidden="1"/>
    <cellStyle name="Followed Hyperlink" xfId="509" builtinId="9" hidden="1"/>
    <cellStyle name="Followed Hyperlink" xfId="511" builtinId="9" hidden="1"/>
    <cellStyle name="Followed Hyperlink" xfId="513" builtinId="9" hidden="1"/>
    <cellStyle name="Followed Hyperlink" xfId="515" builtinId="9" hidden="1"/>
    <cellStyle name="Followed Hyperlink" xfId="517" builtinId="9" hidden="1"/>
    <cellStyle name="Followed Hyperlink" xfId="519" builtinId="9" hidden="1"/>
    <cellStyle name="Followed Hyperlink" xfId="521" builtinId="9" hidden="1"/>
    <cellStyle name="Followed Hyperlink" xfId="523" builtinId="9" hidden="1"/>
    <cellStyle name="Followed Hyperlink" xfId="525" builtinId="9" hidden="1"/>
    <cellStyle name="Followed Hyperlink" xfId="527" builtinId="9" hidden="1"/>
    <cellStyle name="Followed Hyperlink" xfId="529" builtinId="9" hidden="1"/>
    <cellStyle name="Followed Hyperlink" xfId="531" builtinId="9" hidden="1"/>
    <cellStyle name="Followed Hyperlink" xfId="533" builtinId="9" hidden="1"/>
    <cellStyle name="Followed Hyperlink" xfId="535" builtinId="9" hidden="1"/>
    <cellStyle name="Followed Hyperlink" xfId="537" builtinId="9" hidden="1"/>
    <cellStyle name="Followed Hyperlink" xfId="539" builtinId="9" hidden="1"/>
    <cellStyle name="Followed Hyperlink" xfId="541" builtinId="9" hidden="1"/>
    <cellStyle name="Followed Hyperlink" xfId="543" builtinId="9" hidden="1"/>
    <cellStyle name="Followed Hyperlink" xfId="545" builtinId="9" hidden="1"/>
    <cellStyle name="Followed Hyperlink" xfId="547" builtinId="9" hidden="1"/>
    <cellStyle name="Followed Hyperlink" xfId="549" builtinId="9" hidden="1"/>
    <cellStyle name="Followed Hyperlink" xfId="551" builtinId="9" hidden="1"/>
    <cellStyle name="Followed Hyperlink" xfId="553" builtinId="9" hidden="1"/>
    <cellStyle name="Followed Hyperlink" xfId="555" builtinId="9" hidden="1"/>
    <cellStyle name="Followed Hyperlink" xfId="557" builtinId="9" hidden="1"/>
    <cellStyle name="Followed Hyperlink" xfId="559" builtinId="9" hidden="1"/>
    <cellStyle name="Followed Hyperlink" xfId="561" builtinId="9" hidden="1"/>
    <cellStyle name="Followed Hyperlink" xfId="563" builtinId="9" hidden="1"/>
    <cellStyle name="Followed Hyperlink" xfId="565" builtinId="9" hidden="1"/>
    <cellStyle name="Followed Hyperlink" xfId="567" builtinId="9" hidden="1"/>
    <cellStyle name="Followed Hyperlink" xfId="569" builtinId="9" hidden="1"/>
    <cellStyle name="Followed Hyperlink" xfId="571" builtinId="9" hidden="1"/>
    <cellStyle name="Followed Hyperlink" xfId="573" builtinId="9" hidden="1"/>
    <cellStyle name="Followed Hyperlink" xfId="575" builtinId="9" hidden="1"/>
    <cellStyle name="Followed Hyperlink" xfId="577" builtinId="9" hidden="1"/>
    <cellStyle name="Followed Hyperlink" xfId="579" builtinId="9" hidden="1"/>
    <cellStyle name="Followed Hyperlink" xfId="581" builtinId="9" hidden="1"/>
    <cellStyle name="Followed Hyperlink" xfId="583" builtinId="9" hidden="1"/>
    <cellStyle name="Followed Hyperlink" xfId="585" builtinId="9" hidden="1"/>
    <cellStyle name="Followed Hyperlink" xfId="587" builtinId="9" hidden="1"/>
    <cellStyle name="Followed Hyperlink" xfId="589" builtinId="9" hidden="1"/>
    <cellStyle name="Followed Hyperlink" xfId="591" builtinId="9" hidden="1"/>
    <cellStyle name="Followed Hyperlink" xfId="593" builtinId="9" hidden="1"/>
    <cellStyle name="Followed Hyperlink" xfId="595" builtinId="9" hidden="1"/>
    <cellStyle name="Followed Hyperlink" xfId="597" builtinId="9" hidden="1"/>
    <cellStyle name="Followed Hyperlink" xfId="599" builtinId="9" hidden="1"/>
    <cellStyle name="Followed Hyperlink" xfId="601" builtinId="9" hidden="1"/>
    <cellStyle name="Followed Hyperlink" xfId="603" builtinId="9" hidden="1"/>
    <cellStyle name="Followed Hyperlink" xfId="605" builtinId="9" hidden="1"/>
    <cellStyle name="Followed Hyperlink" xfId="607" builtinId="9" hidden="1"/>
    <cellStyle name="Followed Hyperlink" xfId="609" builtinId="9" hidden="1"/>
    <cellStyle name="Followed Hyperlink" xfId="611" builtinId="9" hidden="1"/>
    <cellStyle name="Followed Hyperlink" xfId="613" builtinId="9" hidden="1"/>
    <cellStyle name="Followed Hyperlink" xfId="615" builtinId="9" hidden="1"/>
    <cellStyle name="Followed Hyperlink" xfId="617" builtinId="9" hidden="1"/>
    <cellStyle name="Followed Hyperlink" xfId="619" builtinId="9" hidden="1"/>
    <cellStyle name="Followed Hyperlink" xfId="621" builtinId="9" hidden="1"/>
    <cellStyle name="Followed Hyperlink" xfId="623" builtinId="9" hidden="1"/>
    <cellStyle name="Followed Hyperlink" xfId="625" builtinId="9" hidden="1"/>
    <cellStyle name="Followed Hyperlink" xfId="627" builtinId="9" hidden="1"/>
    <cellStyle name="Followed Hyperlink" xfId="629" builtinId="9" hidden="1"/>
    <cellStyle name="Followed Hyperlink" xfId="631" builtinId="9" hidden="1"/>
    <cellStyle name="Followed Hyperlink" xfId="633" builtinId="9" hidden="1"/>
    <cellStyle name="Followed Hyperlink" xfId="635" builtinId="9" hidden="1"/>
    <cellStyle name="Followed Hyperlink" xfId="637" builtinId="9" hidden="1"/>
    <cellStyle name="Followed Hyperlink" xfId="639" builtinId="9" hidden="1"/>
    <cellStyle name="Followed Hyperlink" xfId="641" builtinId="9" hidden="1"/>
    <cellStyle name="Followed Hyperlink" xfId="643" builtinId="9" hidden="1"/>
    <cellStyle name="Followed Hyperlink" xfId="645" builtinId="9" hidden="1"/>
    <cellStyle name="Followed Hyperlink" xfId="647" builtinId="9" hidden="1"/>
    <cellStyle name="Followed Hyperlink" xfId="649" builtinId="9" hidden="1"/>
    <cellStyle name="Followed Hyperlink" xfId="651" builtinId="9" hidden="1"/>
    <cellStyle name="Followed Hyperlink" xfId="653" builtinId="9" hidden="1"/>
    <cellStyle name="Followed Hyperlink" xfId="655" builtinId="9" hidden="1"/>
    <cellStyle name="Followed Hyperlink" xfId="657" builtinId="9" hidden="1"/>
    <cellStyle name="Followed Hyperlink" xfId="659" builtinId="9" hidden="1"/>
    <cellStyle name="Followed Hyperlink" xfId="661" builtinId="9" hidden="1"/>
    <cellStyle name="Followed Hyperlink" xfId="663" builtinId="9" hidden="1"/>
    <cellStyle name="Followed Hyperlink" xfId="665" builtinId="9" hidden="1"/>
    <cellStyle name="Followed Hyperlink" xfId="667" builtinId="9" hidden="1"/>
    <cellStyle name="Followed Hyperlink" xfId="669" builtinId="9" hidden="1"/>
    <cellStyle name="Followed Hyperlink" xfId="671" builtinId="9" hidden="1"/>
    <cellStyle name="Followed Hyperlink" xfId="673" builtinId="9" hidden="1"/>
    <cellStyle name="Followed Hyperlink" xfId="675" builtinId="9" hidden="1"/>
    <cellStyle name="Followed Hyperlink" xfId="677" builtinId="9" hidden="1"/>
    <cellStyle name="Followed Hyperlink" xfId="679" builtinId="9" hidden="1"/>
    <cellStyle name="Followed Hyperlink" xfId="681" builtinId="9" hidden="1"/>
    <cellStyle name="Followed Hyperlink" xfId="683" builtinId="9" hidden="1"/>
    <cellStyle name="Followed Hyperlink" xfId="685" builtinId="9" hidden="1"/>
    <cellStyle name="Followed Hyperlink" xfId="687" builtinId="9" hidden="1"/>
    <cellStyle name="Followed Hyperlink" xfId="689" builtinId="9" hidden="1"/>
    <cellStyle name="Followed Hyperlink" xfId="691" builtinId="9" hidden="1"/>
    <cellStyle name="Followed Hyperlink" xfId="693" builtinId="9" hidden="1"/>
    <cellStyle name="Followed Hyperlink" xfId="695" builtinId="9" hidden="1"/>
    <cellStyle name="Followed Hyperlink" xfId="697" builtinId="9" hidden="1"/>
    <cellStyle name="Followed Hyperlink" xfId="699" builtinId="9" hidden="1"/>
    <cellStyle name="Followed Hyperlink" xfId="701" builtinId="9" hidden="1"/>
    <cellStyle name="Followed Hyperlink" xfId="703" builtinId="9" hidden="1"/>
    <cellStyle name="Followed Hyperlink" xfId="705" builtinId="9" hidden="1"/>
    <cellStyle name="Followed Hyperlink" xfId="707" builtinId="9" hidden="1"/>
    <cellStyle name="Followed Hyperlink" xfId="709" builtinId="9" hidden="1"/>
    <cellStyle name="Followed Hyperlink" xfId="711" builtinId="9" hidden="1"/>
    <cellStyle name="Followed Hyperlink" xfId="713" builtinId="9" hidden="1"/>
    <cellStyle name="Followed Hyperlink" xfId="715" builtinId="9" hidden="1"/>
    <cellStyle name="Followed Hyperlink" xfId="717" builtinId="9" hidden="1"/>
    <cellStyle name="Followed Hyperlink" xfId="719" builtinId="9" hidden="1"/>
    <cellStyle name="Followed Hyperlink" xfId="721" builtinId="9" hidden="1"/>
    <cellStyle name="Followed Hyperlink" xfId="723" builtinId="9" hidden="1"/>
    <cellStyle name="Followed Hyperlink" xfId="725" builtinId="9" hidden="1"/>
    <cellStyle name="Followed Hyperlink" xfId="727" builtinId="9" hidden="1"/>
    <cellStyle name="Followed Hyperlink" xfId="729" builtinId="9" hidden="1"/>
    <cellStyle name="Followed Hyperlink" xfId="731" builtinId="9" hidden="1"/>
    <cellStyle name="Followed Hyperlink" xfId="733" builtinId="9" hidden="1"/>
    <cellStyle name="Followed Hyperlink" xfId="735" builtinId="9" hidden="1"/>
    <cellStyle name="Followed Hyperlink" xfId="737" builtinId="9" hidden="1"/>
    <cellStyle name="Followed Hyperlink" xfId="739" builtinId="9" hidden="1"/>
    <cellStyle name="Followed Hyperlink" xfId="741" builtinId="9" hidden="1"/>
    <cellStyle name="Followed Hyperlink" xfId="743" builtinId="9" hidden="1"/>
    <cellStyle name="Followed Hyperlink" xfId="745" builtinId="9" hidden="1"/>
    <cellStyle name="Followed Hyperlink" xfId="747" builtinId="9" hidden="1"/>
    <cellStyle name="Followed Hyperlink" xfId="749" builtinId="9" hidden="1"/>
    <cellStyle name="Followed Hyperlink" xfId="751" builtinId="9" hidden="1"/>
    <cellStyle name="Followed Hyperlink" xfId="753" builtinId="9" hidden="1"/>
    <cellStyle name="Followed Hyperlink" xfId="755" builtinId="9" hidden="1"/>
    <cellStyle name="Followed Hyperlink" xfId="757" builtinId="9" hidden="1"/>
    <cellStyle name="Followed Hyperlink" xfId="759" builtinId="9" hidden="1"/>
    <cellStyle name="Followed Hyperlink" xfId="761" builtinId="9" hidden="1"/>
    <cellStyle name="Followed Hyperlink" xfId="763" builtinId="9" hidden="1"/>
    <cellStyle name="Followed Hyperlink" xfId="765" builtinId="9" hidden="1"/>
    <cellStyle name="Followed Hyperlink" xfId="767" builtinId="9" hidden="1"/>
    <cellStyle name="Followed Hyperlink" xfId="769" builtinId="9" hidden="1"/>
    <cellStyle name="Followed Hyperlink" xfId="771" builtinId="9" hidden="1"/>
    <cellStyle name="Followed Hyperlink" xfId="773" builtinId="9" hidden="1"/>
    <cellStyle name="Followed Hyperlink" xfId="775" builtinId="9" hidden="1"/>
    <cellStyle name="Followed Hyperlink" xfId="777" builtinId="9" hidden="1"/>
    <cellStyle name="Followed Hyperlink" xfId="779" builtinId="9" hidden="1"/>
    <cellStyle name="Followed Hyperlink" xfId="781" builtinId="9" hidden="1"/>
    <cellStyle name="Followed Hyperlink" xfId="783" builtinId="9" hidden="1"/>
    <cellStyle name="Followed Hyperlink" xfId="785" builtinId="9" hidden="1"/>
    <cellStyle name="Followed Hyperlink" xfId="787" builtinId="9" hidden="1"/>
    <cellStyle name="Followed Hyperlink" xfId="789" builtinId="9" hidden="1"/>
    <cellStyle name="Followed Hyperlink" xfId="791" builtinId="9" hidden="1"/>
    <cellStyle name="Followed Hyperlink" xfId="793" builtinId="9" hidden="1"/>
    <cellStyle name="Followed Hyperlink" xfId="795" builtinId="9" hidden="1"/>
    <cellStyle name="Followed Hyperlink" xfId="797" builtinId="9" hidden="1"/>
    <cellStyle name="Followed Hyperlink" xfId="799" builtinId="9" hidden="1"/>
    <cellStyle name="Followed Hyperlink" xfId="801" builtinId="9" hidden="1"/>
    <cellStyle name="Followed Hyperlink" xfId="803" builtinId="9" hidden="1"/>
    <cellStyle name="Followed Hyperlink" xfId="805" builtinId="9" hidden="1"/>
    <cellStyle name="Followed Hyperlink" xfId="807" builtinId="9" hidden="1"/>
    <cellStyle name="Followed Hyperlink" xfId="809" builtinId="9" hidden="1"/>
    <cellStyle name="Followed Hyperlink" xfId="811" builtinId="9" hidden="1"/>
    <cellStyle name="Followed Hyperlink" xfId="813" builtinId="9" hidden="1"/>
    <cellStyle name="Followed Hyperlink" xfId="815" builtinId="9" hidden="1"/>
    <cellStyle name="Followed Hyperlink" xfId="817" builtinId="9" hidden="1"/>
    <cellStyle name="Followed Hyperlink" xfId="819" builtinId="9" hidden="1"/>
    <cellStyle name="Followed Hyperlink" xfId="821" builtinId="9" hidden="1"/>
    <cellStyle name="Followed Hyperlink" xfId="823" builtinId="9" hidden="1"/>
    <cellStyle name="Followed Hyperlink" xfId="825" builtinId="9" hidden="1"/>
    <cellStyle name="Followed Hyperlink" xfId="827" builtinId="9" hidden="1"/>
    <cellStyle name="Followed Hyperlink" xfId="829" builtinId="9" hidden="1"/>
    <cellStyle name="Followed Hyperlink" xfId="831" builtinId="9" hidden="1"/>
    <cellStyle name="Followed Hyperlink" xfId="833" builtinId="9" hidden="1"/>
    <cellStyle name="Followed Hyperlink" xfId="835" builtinId="9" hidden="1"/>
    <cellStyle name="Followed Hyperlink" xfId="837" builtinId="9" hidden="1"/>
    <cellStyle name="Followed Hyperlink" xfId="839" builtinId="9" hidden="1"/>
    <cellStyle name="Followed Hyperlink" xfId="841" builtinId="9" hidden="1"/>
    <cellStyle name="Followed Hyperlink" xfId="843" builtinId="9" hidden="1"/>
    <cellStyle name="Followed Hyperlink" xfId="845" builtinId="9" hidden="1"/>
    <cellStyle name="Followed Hyperlink" xfId="847" builtinId="9" hidden="1"/>
    <cellStyle name="Followed Hyperlink" xfId="849" builtinId="9" hidden="1"/>
    <cellStyle name="Followed Hyperlink" xfId="851" builtinId="9" hidden="1"/>
    <cellStyle name="Followed Hyperlink" xfId="853" builtinId="9" hidden="1"/>
    <cellStyle name="Followed Hyperlink" xfId="855" builtinId="9" hidden="1"/>
    <cellStyle name="Followed Hyperlink" xfId="857" builtinId="9" hidden="1"/>
    <cellStyle name="Followed Hyperlink" xfId="859" builtinId="9" hidden="1"/>
    <cellStyle name="Followed Hyperlink" xfId="861" builtinId="9" hidden="1"/>
    <cellStyle name="Followed Hyperlink" xfId="863" builtinId="9" hidden="1"/>
    <cellStyle name="Followed Hyperlink" xfId="865" builtinId="9" hidden="1"/>
    <cellStyle name="Followed Hyperlink" xfId="867" builtinId="9" hidden="1"/>
    <cellStyle name="Followed Hyperlink" xfId="869" builtinId="9" hidden="1"/>
    <cellStyle name="Followed Hyperlink" xfId="871" builtinId="9" hidden="1"/>
    <cellStyle name="Followed Hyperlink" xfId="873" builtinId="9" hidden="1"/>
    <cellStyle name="Followed Hyperlink" xfId="875" builtinId="9" hidden="1"/>
    <cellStyle name="Followed Hyperlink" xfId="877" builtinId="9" hidden="1"/>
    <cellStyle name="Followed Hyperlink" xfId="879" builtinId="9" hidden="1"/>
    <cellStyle name="Followed Hyperlink" xfId="881" builtinId="9" hidden="1"/>
    <cellStyle name="Followed Hyperlink" xfId="883" builtinId="9" hidden="1"/>
    <cellStyle name="Followed Hyperlink" xfId="885" builtinId="9" hidden="1"/>
    <cellStyle name="Followed Hyperlink" xfId="887" builtinId="9" hidden="1"/>
    <cellStyle name="Followed Hyperlink" xfId="889" builtinId="9" hidden="1"/>
    <cellStyle name="Followed Hyperlink" xfId="891" builtinId="9" hidden="1"/>
    <cellStyle name="Followed Hyperlink" xfId="893" builtinId="9" hidden="1"/>
    <cellStyle name="Followed Hyperlink" xfId="895" builtinId="9" hidden="1"/>
    <cellStyle name="Followed Hyperlink" xfId="897" builtinId="9" hidden="1"/>
    <cellStyle name="Followed Hyperlink" xfId="899" builtinId="9" hidden="1"/>
    <cellStyle name="Followed Hyperlink" xfId="901" builtinId="9" hidden="1"/>
    <cellStyle name="Followed Hyperlink" xfId="903" builtinId="9" hidden="1"/>
    <cellStyle name="Followed Hyperlink" xfId="905" builtinId="9" hidden="1"/>
    <cellStyle name="Followed Hyperlink" xfId="907" builtinId="9" hidden="1"/>
    <cellStyle name="Followed Hyperlink" xfId="909" builtinId="9" hidden="1"/>
    <cellStyle name="Followed Hyperlink" xfId="911" builtinId="9" hidden="1"/>
    <cellStyle name="Followed Hyperlink" xfId="913" builtinId="9" hidden="1"/>
    <cellStyle name="Followed Hyperlink" xfId="915" builtinId="9" hidden="1"/>
    <cellStyle name="Followed Hyperlink" xfId="917" builtinId="9" hidden="1"/>
    <cellStyle name="Followed Hyperlink" xfId="919" builtinId="9" hidden="1"/>
    <cellStyle name="Followed Hyperlink" xfId="921" builtinId="9" hidden="1"/>
    <cellStyle name="Followed Hyperlink" xfId="923" builtinId="9" hidden="1"/>
    <cellStyle name="Followed Hyperlink" xfId="925" builtinId="9" hidden="1"/>
    <cellStyle name="Followed Hyperlink" xfId="927" builtinId="9" hidden="1"/>
    <cellStyle name="Followed Hyperlink" xfId="929" builtinId="9" hidden="1"/>
    <cellStyle name="Followed Hyperlink" xfId="931" builtinId="9" hidden="1"/>
    <cellStyle name="Followed Hyperlink" xfId="933" builtinId="9" hidden="1"/>
    <cellStyle name="Followed Hyperlink" xfId="935" builtinId="9" hidden="1"/>
    <cellStyle name="Followed Hyperlink" xfId="937" builtinId="9" hidden="1"/>
    <cellStyle name="Followed Hyperlink" xfId="939" builtinId="9" hidden="1"/>
    <cellStyle name="Followed Hyperlink" xfId="941" builtinId="9" hidden="1"/>
    <cellStyle name="Followed Hyperlink" xfId="943" builtinId="9" hidden="1"/>
    <cellStyle name="Followed Hyperlink" xfId="945" builtinId="9" hidden="1"/>
    <cellStyle name="Followed Hyperlink" xfId="947" builtinId="9" hidden="1"/>
    <cellStyle name="Followed Hyperlink" xfId="949" builtinId="9" hidden="1"/>
    <cellStyle name="Followed Hyperlink" xfId="951" builtinId="9" hidden="1"/>
    <cellStyle name="Followed Hyperlink" xfId="953" builtinId="9" hidden="1"/>
    <cellStyle name="Followed Hyperlink" xfId="955" builtinId="9" hidden="1"/>
    <cellStyle name="Followed Hyperlink" xfId="957" builtinId="9" hidden="1"/>
    <cellStyle name="Followed Hyperlink" xfId="959" builtinId="9" hidden="1"/>
    <cellStyle name="Followed Hyperlink" xfId="961" builtinId="9" hidden="1"/>
    <cellStyle name="Followed Hyperlink" xfId="963" builtinId="9" hidden="1"/>
    <cellStyle name="Followed Hyperlink" xfId="965" builtinId="9" hidden="1"/>
    <cellStyle name="Followed Hyperlink" xfId="967" builtinId="9" hidden="1"/>
    <cellStyle name="Followed Hyperlink" xfId="969" builtinId="9" hidden="1"/>
    <cellStyle name="Followed Hyperlink" xfId="971" builtinId="9" hidden="1"/>
    <cellStyle name="Followed Hyperlink" xfId="973" builtinId="9" hidden="1"/>
    <cellStyle name="Followed Hyperlink" xfId="975" builtinId="9" hidden="1"/>
    <cellStyle name="Followed Hyperlink" xfId="977" builtinId="9" hidden="1"/>
    <cellStyle name="Followed Hyperlink" xfId="979" builtinId="9" hidden="1"/>
    <cellStyle name="Followed Hyperlink" xfId="981" builtinId="9" hidden="1"/>
    <cellStyle name="Followed Hyperlink" xfId="983" builtinId="9" hidden="1"/>
    <cellStyle name="Followed Hyperlink" xfId="985" builtinId="9" hidden="1"/>
    <cellStyle name="Followed Hyperlink" xfId="987" builtinId="9" hidden="1"/>
    <cellStyle name="Followed Hyperlink" xfId="989" builtinId="9" hidden="1"/>
    <cellStyle name="Followed Hyperlink" xfId="991" builtinId="9" hidden="1"/>
    <cellStyle name="Followed Hyperlink" xfId="993" builtinId="9" hidden="1"/>
    <cellStyle name="Followed Hyperlink" xfId="995" builtinId="9" hidden="1"/>
    <cellStyle name="Followed Hyperlink" xfId="997" builtinId="9" hidden="1"/>
    <cellStyle name="Followed Hyperlink" xfId="999" builtinId="9" hidden="1"/>
    <cellStyle name="Followed Hyperlink" xfId="1001" builtinId="9" hidden="1"/>
    <cellStyle name="Followed Hyperlink" xfId="1003" builtinId="9" hidden="1"/>
    <cellStyle name="Followed Hyperlink" xfId="1005" builtinId="9" hidden="1"/>
    <cellStyle name="Followed Hyperlink" xfId="1007" builtinId="9" hidden="1"/>
    <cellStyle name="Followed Hyperlink" xfId="1009" builtinId="9" hidden="1"/>
    <cellStyle name="Followed Hyperlink" xfId="1011" builtinId="9" hidden="1"/>
    <cellStyle name="Followed Hyperlink" xfId="1013" builtinId="9" hidden="1"/>
    <cellStyle name="Followed Hyperlink" xfId="1015" builtinId="9" hidden="1"/>
    <cellStyle name="Followed Hyperlink" xfId="1017" builtinId="9" hidden="1"/>
    <cellStyle name="Followed Hyperlink" xfId="1019" builtinId="9" hidden="1"/>
    <cellStyle name="Followed Hyperlink" xfId="1021" builtinId="9" hidden="1"/>
    <cellStyle name="Followed Hyperlink" xfId="1023" builtinId="9" hidden="1"/>
    <cellStyle name="Followed Hyperlink" xfId="1025" builtinId="9" hidden="1"/>
    <cellStyle name="Followed Hyperlink" xfId="1027" builtinId="9" hidden="1"/>
    <cellStyle name="Followed Hyperlink" xfId="1029" builtinId="9" hidden="1"/>
    <cellStyle name="Followed Hyperlink" xfId="1031" builtinId="9" hidden="1"/>
    <cellStyle name="Followed Hyperlink" xfId="1033" builtinId="9" hidden="1"/>
    <cellStyle name="Followed Hyperlink" xfId="1035" builtinId="9" hidden="1"/>
    <cellStyle name="Followed Hyperlink" xfId="1037" builtinId="9" hidden="1"/>
    <cellStyle name="Followed Hyperlink" xfId="1039" builtinId="9" hidden="1"/>
    <cellStyle name="Followed Hyperlink" xfId="1041" builtinId="9" hidden="1"/>
    <cellStyle name="Followed Hyperlink" xfId="1043" builtinId="9" hidden="1"/>
    <cellStyle name="Followed Hyperlink" xfId="1045" builtinId="9" hidden="1"/>
    <cellStyle name="Followed Hyperlink" xfId="1047" builtinId="9" hidden="1"/>
    <cellStyle name="Followed Hyperlink" xfId="1049" builtinId="9" hidden="1"/>
    <cellStyle name="Followed Hyperlink" xfId="1051" builtinId="9" hidden="1"/>
    <cellStyle name="Followed Hyperlink" xfId="1053" builtinId="9" hidden="1"/>
    <cellStyle name="Followed Hyperlink" xfId="1055" builtinId="9" hidden="1"/>
    <cellStyle name="Followed Hyperlink" xfId="1057" builtinId="9" hidden="1"/>
    <cellStyle name="Followed Hyperlink" xfId="1059" builtinId="9" hidden="1"/>
    <cellStyle name="Followed Hyperlink" xfId="1061" builtinId="9" hidden="1"/>
    <cellStyle name="Followed Hyperlink" xfId="1063" builtinId="9" hidden="1"/>
    <cellStyle name="Followed Hyperlink" xfId="1065" builtinId="9" hidden="1"/>
    <cellStyle name="Followed Hyperlink" xfId="1067" builtinId="9" hidden="1"/>
    <cellStyle name="Followed Hyperlink" xfId="1069" builtinId="9" hidden="1"/>
    <cellStyle name="Followed Hyperlink" xfId="1071" builtinId="9" hidden="1"/>
    <cellStyle name="Followed Hyperlink" xfId="1073" builtinId="9" hidden="1"/>
    <cellStyle name="Followed Hyperlink" xfId="1075" builtinId="9" hidden="1"/>
    <cellStyle name="Followed Hyperlink" xfId="1077" builtinId="9" hidden="1"/>
    <cellStyle name="Followed Hyperlink" xfId="1079" builtinId="9" hidden="1"/>
    <cellStyle name="Followed Hyperlink" xfId="1081" builtinId="9" hidden="1"/>
    <cellStyle name="Followed Hyperlink" xfId="1083" builtinId="9" hidden="1"/>
    <cellStyle name="Followed Hyperlink" xfId="1085" builtinId="9" hidden="1"/>
    <cellStyle name="Followed Hyperlink" xfId="1087" builtinId="9" hidden="1"/>
    <cellStyle name="Followed Hyperlink" xfId="1089" builtinId="9" hidden="1"/>
    <cellStyle name="Followed Hyperlink" xfId="1091" builtinId="9" hidden="1"/>
    <cellStyle name="Followed Hyperlink" xfId="1093" builtinId="9" hidden="1"/>
    <cellStyle name="Followed Hyperlink" xfId="1095" builtinId="9" hidden="1"/>
    <cellStyle name="Followed Hyperlink" xfId="1097" builtinId="9" hidden="1"/>
    <cellStyle name="Followed Hyperlink" xfId="1099" builtinId="9" hidden="1"/>
    <cellStyle name="Followed Hyperlink" xfId="1101" builtinId="9" hidden="1"/>
    <cellStyle name="Followed Hyperlink" xfId="1103" builtinId="9" hidden="1"/>
    <cellStyle name="Followed Hyperlink" xfId="1105" builtinId="9" hidden="1"/>
    <cellStyle name="Followed Hyperlink" xfId="1107" builtinId="9" hidden="1"/>
    <cellStyle name="Followed Hyperlink" xfId="1109" builtinId="9" hidden="1"/>
    <cellStyle name="Followed Hyperlink" xfId="1111" builtinId="9" hidden="1"/>
    <cellStyle name="Followed Hyperlink" xfId="1113" builtinId="9" hidden="1"/>
    <cellStyle name="Followed Hyperlink" xfId="1115" builtinId="9" hidden="1"/>
    <cellStyle name="Followed Hyperlink" xfId="1117" builtinId="9" hidden="1"/>
    <cellStyle name="Followed Hyperlink" xfId="1119" builtinId="9" hidden="1"/>
    <cellStyle name="Followed Hyperlink" xfId="1121" builtinId="9" hidden="1"/>
    <cellStyle name="Followed Hyperlink" xfId="1123" builtinId="9" hidden="1"/>
    <cellStyle name="Followed Hyperlink" xfId="1125" builtinId="9" hidden="1"/>
    <cellStyle name="Followed Hyperlink" xfId="1127" builtinId="9" hidden="1"/>
    <cellStyle name="Followed Hyperlink" xfId="1129" builtinId="9" hidden="1"/>
    <cellStyle name="Followed Hyperlink" xfId="1131" builtinId="9" hidden="1"/>
    <cellStyle name="Followed Hyperlink" xfId="1133" builtinId="9" hidden="1"/>
    <cellStyle name="Followed Hyperlink" xfId="1135" builtinId="9" hidden="1"/>
    <cellStyle name="Followed Hyperlink" xfId="1137" builtinId="9" hidden="1"/>
    <cellStyle name="Followed Hyperlink" xfId="1139" builtinId="9" hidden="1"/>
    <cellStyle name="Followed Hyperlink" xfId="1141" builtinId="9" hidden="1"/>
    <cellStyle name="Followed Hyperlink" xfId="1143" builtinId="9" hidden="1"/>
    <cellStyle name="Followed Hyperlink" xfId="1145" builtinId="9" hidden="1"/>
    <cellStyle name="Followed Hyperlink" xfId="1147" builtinId="9" hidden="1"/>
    <cellStyle name="Followed Hyperlink" xfId="1149" builtinId="9" hidden="1"/>
    <cellStyle name="Followed Hyperlink" xfId="1151" builtinId="9" hidden="1"/>
    <cellStyle name="Followed Hyperlink" xfId="1153" builtinId="9" hidden="1"/>
    <cellStyle name="Followed Hyperlink" xfId="1155" builtinId="9" hidden="1"/>
    <cellStyle name="Followed Hyperlink" xfId="1157" builtinId="9" hidden="1"/>
    <cellStyle name="Followed Hyperlink" xfId="1159" builtinId="9" hidden="1"/>
    <cellStyle name="Followed Hyperlink" xfId="1161" builtinId="9" hidden="1"/>
    <cellStyle name="Followed Hyperlink" xfId="1163" builtinId="9" hidden="1"/>
    <cellStyle name="Followed Hyperlink" xfId="1165" builtinId="9" hidden="1"/>
    <cellStyle name="Followed Hyperlink" xfId="1167" builtinId="9" hidden="1"/>
    <cellStyle name="Followed Hyperlink" xfId="1169" builtinId="9" hidden="1"/>
    <cellStyle name="Followed Hyperlink" xfId="1171" builtinId="9" hidden="1"/>
    <cellStyle name="Followed Hyperlink" xfId="1173" builtinId="9" hidden="1"/>
    <cellStyle name="Followed Hyperlink" xfId="1175" builtinId="9" hidden="1"/>
    <cellStyle name="Followed Hyperlink" xfId="1177" builtinId="9" hidden="1"/>
    <cellStyle name="Followed Hyperlink" xfId="1179" builtinId="9" hidden="1"/>
    <cellStyle name="Followed Hyperlink" xfId="1181" builtinId="9" hidden="1"/>
    <cellStyle name="Followed Hyperlink" xfId="1183" builtinId="9" hidden="1"/>
    <cellStyle name="Followed Hyperlink" xfId="1185" builtinId="9" hidden="1"/>
    <cellStyle name="Followed Hyperlink" xfId="1187" builtinId="9" hidden="1"/>
    <cellStyle name="Followed Hyperlink" xfId="1189" builtinId="9" hidden="1"/>
    <cellStyle name="Followed Hyperlink" xfId="1191" builtinId="9" hidden="1"/>
    <cellStyle name="Followed Hyperlink" xfId="1193" builtinId="9" hidden="1"/>
    <cellStyle name="Followed Hyperlink" xfId="1195" builtinId="9" hidden="1"/>
    <cellStyle name="Followed Hyperlink" xfId="1197" builtinId="9" hidden="1"/>
    <cellStyle name="Followed Hyperlink" xfId="1199" builtinId="9" hidden="1"/>
    <cellStyle name="Followed Hyperlink" xfId="1201" builtinId="9" hidden="1"/>
    <cellStyle name="Followed Hyperlink" xfId="1203" builtinId="9" hidden="1"/>
    <cellStyle name="Followed Hyperlink" xfId="1205" builtinId="9" hidden="1"/>
    <cellStyle name="Followed Hyperlink" xfId="1207" builtinId="9" hidden="1"/>
    <cellStyle name="Followed Hyperlink" xfId="1209" builtinId="9" hidden="1"/>
    <cellStyle name="Followed Hyperlink" xfId="1211" builtinId="9" hidden="1"/>
    <cellStyle name="Followed Hyperlink" xfId="1213" builtinId="9" hidden="1"/>
    <cellStyle name="Followed Hyperlink" xfId="1215" builtinId="9" hidden="1"/>
    <cellStyle name="Followed Hyperlink" xfId="1217" builtinId="9" hidden="1"/>
    <cellStyle name="Followed Hyperlink" xfId="1219" builtinId="9" hidden="1"/>
    <cellStyle name="Followed Hyperlink" xfId="1221" builtinId="9" hidden="1"/>
    <cellStyle name="Followed Hyperlink" xfId="1223" builtinId="9" hidden="1"/>
    <cellStyle name="Followed Hyperlink" xfId="1225" builtinId="9" hidden="1"/>
    <cellStyle name="Followed Hyperlink" xfId="1227" builtinId="9" hidden="1"/>
    <cellStyle name="Followed Hyperlink" xfId="1229" builtinId="9" hidden="1"/>
    <cellStyle name="Followed Hyperlink" xfId="1231" builtinId="9" hidden="1"/>
    <cellStyle name="Followed Hyperlink" xfId="1233" builtinId="9" hidden="1"/>
    <cellStyle name="Followed Hyperlink" xfId="1235" builtinId="9" hidden="1"/>
    <cellStyle name="Followed Hyperlink" xfId="1237" builtinId="9" hidden="1"/>
    <cellStyle name="Followed Hyperlink" xfId="1239" builtinId="9" hidden="1"/>
    <cellStyle name="Followed Hyperlink" xfId="1241" builtinId="9" hidden="1"/>
    <cellStyle name="Followed Hyperlink" xfId="1243" builtinId="9" hidden="1"/>
    <cellStyle name="Followed Hyperlink" xfId="1245" builtinId="9" hidden="1"/>
    <cellStyle name="Followed Hyperlink" xfId="1247" builtinId="9" hidden="1"/>
    <cellStyle name="Followed Hyperlink" xfId="1249" builtinId="9" hidden="1"/>
    <cellStyle name="Followed Hyperlink" xfId="1251" builtinId="9" hidden="1"/>
    <cellStyle name="Followed Hyperlink" xfId="1253" builtinId="9" hidden="1"/>
    <cellStyle name="Followed Hyperlink" xfId="1255" builtinId="9" hidden="1"/>
    <cellStyle name="Followed Hyperlink" xfId="1257" builtinId="9" hidden="1"/>
    <cellStyle name="Followed Hyperlink" xfId="1259" builtinId="9" hidden="1"/>
    <cellStyle name="Followed Hyperlink" xfId="1261" builtinId="9" hidden="1"/>
    <cellStyle name="Followed Hyperlink" xfId="1263" builtinId="9" hidden="1"/>
    <cellStyle name="Followed Hyperlink" xfId="1265" builtinId="9" hidden="1"/>
    <cellStyle name="Followed Hyperlink" xfId="1267" builtinId="9" hidden="1"/>
    <cellStyle name="Followed Hyperlink" xfId="1269" builtinId="9" hidden="1"/>
    <cellStyle name="Followed Hyperlink" xfId="1271" builtinId="9" hidden="1"/>
    <cellStyle name="Followed Hyperlink" xfId="1273" builtinId="9" hidden="1"/>
    <cellStyle name="Followed Hyperlink" xfId="1275" builtinId="9" hidden="1"/>
    <cellStyle name="Followed Hyperlink" xfId="1277" builtinId="9" hidden="1"/>
    <cellStyle name="Followed Hyperlink" xfId="1279" builtinId="9" hidden="1"/>
    <cellStyle name="Followed Hyperlink" xfId="1281" builtinId="9" hidden="1"/>
    <cellStyle name="Followed Hyperlink" xfId="1283" builtinId="9" hidden="1"/>
    <cellStyle name="Followed Hyperlink" xfId="1285" builtinId="9" hidden="1"/>
    <cellStyle name="Followed Hyperlink" xfId="1287" builtinId="9" hidden="1"/>
    <cellStyle name="Followed Hyperlink" xfId="1289" builtinId="9" hidden="1"/>
    <cellStyle name="Followed Hyperlink" xfId="1291" builtinId="9" hidden="1"/>
    <cellStyle name="Followed Hyperlink" xfId="1293" builtinId="9" hidden="1"/>
    <cellStyle name="Followed Hyperlink" xfId="1295" builtinId="9" hidden="1"/>
    <cellStyle name="Followed Hyperlink" xfId="1297" builtinId="9" hidden="1"/>
    <cellStyle name="Followed Hyperlink" xfId="1299" builtinId="9" hidden="1"/>
    <cellStyle name="Followed Hyperlink" xfId="1301" builtinId="9" hidden="1"/>
    <cellStyle name="Followed Hyperlink" xfId="1303" builtinId="9" hidden="1"/>
    <cellStyle name="Followed Hyperlink" xfId="1305" builtinId="9" hidden="1"/>
    <cellStyle name="Followed Hyperlink" xfId="1307" builtinId="9" hidden="1"/>
    <cellStyle name="Followed Hyperlink" xfId="1309" builtinId="9" hidden="1"/>
    <cellStyle name="Followed Hyperlink" xfId="1311" builtinId="9" hidden="1"/>
    <cellStyle name="Followed Hyperlink" xfId="1313" builtinId="9" hidden="1"/>
    <cellStyle name="Followed Hyperlink" xfId="1315" builtinId="9" hidden="1"/>
    <cellStyle name="Followed Hyperlink" xfId="1317" builtinId="9" hidden="1"/>
    <cellStyle name="Followed Hyperlink" xfId="1319" builtinId="9" hidden="1"/>
    <cellStyle name="Followed Hyperlink" xfId="1321" builtinId="9" hidden="1"/>
    <cellStyle name="Followed Hyperlink" xfId="1323" builtinId="9" hidden="1"/>
    <cellStyle name="Followed Hyperlink" xfId="1325" builtinId="9" hidden="1"/>
    <cellStyle name="Followed Hyperlink" xfId="1327" builtinId="9" hidden="1"/>
    <cellStyle name="Followed Hyperlink" xfId="1329" builtinId="9" hidden="1"/>
    <cellStyle name="Followed Hyperlink" xfId="1331" builtinId="9" hidden="1"/>
    <cellStyle name="Followed Hyperlink" xfId="1333" builtinId="9" hidden="1"/>
    <cellStyle name="Followed Hyperlink" xfId="1335" builtinId="9" hidden="1"/>
    <cellStyle name="Followed Hyperlink" xfId="1337" builtinId="9" hidden="1"/>
    <cellStyle name="Followed Hyperlink" xfId="1339" builtinId="9" hidden="1"/>
    <cellStyle name="Followed Hyperlink" xfId="1341" builtinId="9" hidden="1"/>
    <cellStyle name="Followed Hyperlink" xfId="1343" builtinId="9" hidden="1"/>
    <cellStyle name="Followed Hyperlink" xfId="1345" builtinId="9" hidden="1"/>
    <cellStyle name="Followed Hyperlink" xfId="1347" builtinId="9" hidden="1"/>
    <cellStyle name="Followed Hyperlink" xfId="1349" builtinId="9" hidden="1"/>
    <cellStyle name="Followed Hyperlink" xfId="1351" builtinId="9" hidden="1"/>
    <cellStyle name="Followed Hyperlink" xfId="1353" builtinId="9" hidden="1"/>
    <cellStyle name="Followed Hyperlink" xfId="1355" builtinId="9" hidden="1"/>
    <cellStyle name="Followed Hyperlink" xfId="1357" builtinId="9" hidden="1"/>
    <cellStyle name="Followed Hyperlink" xfId="1359" builtinId="9" hidden="1"/>
    <cellStyle name="Followed Hyperlink" xfId="1361" builtinId="9" hidden="1"/>
    <cellStyle name="Followed Hyperlink" xfId="1363" builtinId="9" hidden="1"/>
    <cellStyle name="Followed Hyperlink" xfId="1365" builtinId="9" hidden="1"/>
    <cellStyle name="Followed Hyperlink" xfId="1367" builtinId="9" hidden="1"/>
    <cellStyle name="Followed Hyperlink" xfId="1369" builtinId="9" hidden="1"/>
    <cellStyle name="Followed Hyperlink" xfId="1371" builtinId="9" hidden="1"/>
    <cellStyle name="Followed Hyperlink" xfId="1373" builtinId="9" hidden="1"/>
    <cellStyle name="Followed Hyperlink" xfId="1375" builtinId="9" hidden="1"/>
    <cellStyle name="Followed Hyperlink" xfId="1377" builtinId="9" hidden="1"/>
    <cellStyle name="Followed Hyperlink" xfId="1379" builtinId="9" hidden="1"/>
    <cellStyle name="Followed Hyperlink" xfId="1381" builtinId="9" hidden="1"/>
    <cellStyle name="Followed Hyperlink" xfId="1383" builtinId="9" hidden="1"/>
    <cellStyle name="Followed Hyperlink" xfId="1385" builtinId="9" hidden="1"/>
    <cellStyle name="Followed Hyperlink" xfId="1387" builtinId="9" hidden="1"/>
    <cellStyle name="Followed Hyperlink" xfId="1389" builtinId="9" hidden="1"/>
    <cellStyle name="Followed Hyperlink" xfId="1391" builtinId="9" hidden="1"/>
    <cellStyle name="Followed Hyperlink" xfId="1393" builtinId="9" hidden="1"/>
    <cellStyle name="Followed Hyperlink" xfId="1395" builtinId="9" hidden="1"/>
    <cellStyle name="Followed Hyperlink" xfId="1397" builtinId="9" hidden="1"/>
    <cellStyle name="Followed Hyperlink" xfId="1399" builtinId="9" hidden="1"/>
    <cellStyle name="Followed Hyperlink" xfId="1401" builtinId="9" hidden="1"/>
    <cellStyle name="Followed Hyperlink" xfId="1403" builtinId="9" hidden="1"/>
    <cellStyle name="Followed Hyperlink" xfId="1405" builtinId="9" hidden="1"/>
    <cellStyle name="Followed Hyperlink" xfId="1407" builtinId="9" hidden="1"/>
    <cellStyle name="Followed Hyperlink" xfId="1409" builtinId="9" hidden="1"/>
    <cellStyle name="Followed Hyperlink" xfId="1411" builtinId="9" hidden="1"/>
    <cellStyle name="Followed Hyperlink" xfId="1413" builtinId="9" hidden="1"/>
    <cellStyle name="Followed Hyperlink" xfId="1415" builtinId="9" hidden="1"/>
    <cellStyle name="Followed Hyperlink" xfId="1417" builtinId="9" hidden="1"/>
    <cellStyle name="Followed Hyperlink" xfId="1419" builtinId="9" hidden="1"/>
    <cellStyle name="Followed Hyperlink" xfId="1421" builtinId="9" hidden="1"/>
    <cellStyle name="Followed Hyperlink" xfId="1423" builtinId="9" hidden="1"/>
    <cellStyle name="Followed Hyperlink" xfId="1425" builtinId="9" hidden="1"/>
    <cellStyle name="Followed Hyperlink" xfId="1427" builtinId="9" hidden="1"/>
    <cellStyle name="Followed Hyperlink" xfId="1429" builtinId="9" hidden="1"/>
    <cellStyle name="Followed Hyperlink" xfId="1431" builtinId="9" hidden="1"/>
    <cellStyle name="Followed Hyperlink" xfId="1433" builtinId="9" hidden="1"/>
    <cellStyle name="Followed Hyperlink" xfId="1435" builtinId="9" hidden="1"/>
    <cellStyle name="Followed Hyperlink" xfId="1437" builtinId="9" hidden="1"/>
    <cellStyle name="Followed Hyperlink" xfId="1439" builtinId="9" hidden="1"/>
    <cellStyle name="Followed Hyperlink" xfId="1441" builtinId="9" hidden="1"/>
    <cellStyle name="Followed Hyperlink" xfId="1443" builtinId="9" hidden="1"/>
    <cellStyle name="Followed Hyperlink" xfId="1445" builtinId="9" hidden="1"/>
    <cellStyle name="Followed Hyperlink" xfId="1447" builtinId="9" hidden="1"/>
    <cellStyle name="Followed Hyperlink" xfId="1449" builtinId="9" hidden="1"/>
    <cellStyle name="Followed Hyperlink" xfId="1451" builtinId="9" hidden="1"/>
    <cellStyle name="Followed Hyperlink" xfId="1453" builtinId="9" hidden="1"/>
    <cellStyle name="Followed Hyperlink" xfId="1455" builtinId="9" hidden="1"/>
    <cellStyle name="Followed Hyperlink" xfId="1457" builtinId="9" hidden="1"/>
    <cellStyle name="Followed Hyperlink" xfId="1459" builtinId="9" hidden="1"/>
    <cellStyle name="Followed Hyperlink" xfId="1461" builtinId="9" hidden="1"/>
    <cellStyle name="Followed Hyperlink" xfId="1463" builtinId="9" hidden="1"/>
    <cellStyle name="Followed Hyperlink" xfId="1465" builtinId="9" hidden="1"/>
    <cellStyle name="Followed Hyperlink" xfId="1467" builtinId="9" hidden="1"/>
    <cellStyle name="Followed Hyperlink" xfId="1469" builtinId="9" hidden="1"/>
    <cellStyle name="Followed Hyperlink" xfId="1471" builtinId="9" hidden="1"/>
    <cellStyle name="Followed Hyperlink" xfId="1473" builtinId="9" hidden="1"/>
    <cellStyle name="Followed Hyperlink" xfId="1475" builtinId="9" hidden="1"/>
    <cellStyle name="Followed Hyperlink" xfId="1477" builtinId="9" hidden="1"/>
    <cellStyle name="Followed Hyperlink" xfId="1479" builtinId="9" hidden="1"/>
    <cellStyle name="Followed Hyperlink" xfId="1481" builtinId="9" hidden="1"/>
    <cellStyle name="Followed Hyperlink" xfId="1483" builtinId="9" hidden="1"/>
    <cellStyle name="Followed Hyperlink" xfId="1485" builtinId="9" hidden="1"/>
    <cellStyle name="Followed Hyperlink" xfId="1487" builtinId="9" hidden="1"/>
    <cellStyle name="Followed Hyperlink" xfId="1489" builtinId="9" hidden="1"/>
    <cellStyle name="Followed Hyperlink" xfId="1491" builtinId="9" hidden="1"/>
    <cellStyle name="Followed Hyperlink" xfId="1493" builtinId="9" hidden="1"/>
    <cellStyle name="Followed Hyperlink" xfId="1495" builtinId="9" hidden="1"/>
    <cellStyle name="Followed Hyperlink" xfId="1497" builtinId="9" hidden="1"/>
    <cellStyle name="Followed Hyperlink" xfId="1499" builtinId="9" hidden="1"/>
    <cellStyle name="Followed Hyperlink" xfId="1501" builtinId="9" hidden="1"/>
    <cellStyle name="Followed Hyperlink" xfId="1503" builtinId="9" hidden="1"/>
    <cellStyle name="Followed Hyperlink" xfId="1505" builtinId="9" hidden="1"/>
    <cellStyle name="Followed Hyperlink" xfId="1507" builtinId="9" hidden="1"/>
    <cellStyle name="Followed Hyperlink" xfId="1509" builtinId="9" hidden="1"/>
    <cellStyle name="Followed Hyperlink" xfId="1511" builtinId="9" hidden="1"/>
    <cellStyle name="Followed Hyperlink" xfId="1513" builtinId="9" hidden="1"/>
    <cellStyle name="Followed Hyperlink" xfId="1515" builtinId="9" hidden="1"/>
    <cellStyle name="Followed Hyperlink" xfId="1517" builtinId="9" hidden="1"/>
    <cellStyle name="Followed Hyperlink" xfId="1519" builtinId="9" hidden="1"/>
    <cellStyle name="Followed Hyperlink" xfId="1521" builtinId="9" hidden="1"/>
    <cellStyle name="Followed Hyperlink" xfId="1523" builtinId="9" hidden="1"/>
    <cellStyle name="Followed Hyperlink" xfId="1525" builtinId="9" hidden="1"/>
    <cellStyle name="Followed Hyperlink" xfId="1527" builtinId="9" hidden="1"/>
    <cellStyle name="Followed Hyperlink" xfId="1529" builtinId="9" hidden="1"/>
    <cellStyle name="Followed Hyperlink" xfId="1531" builtinId="9" hidden="1"/>
    <cellStyle name="Followed Hyperlink" xfId="1533" builtinId="9" hidden="1"/>
    <cellStyle name="Followed Hyperlink" xfId="1535" builtinId="9" hidden="1"/>
    <cellStyle name="Followed Hyperlink" xfId="1537" builtinId="9" hidden="1"/>
    <cellStyle name="Followed Hyperlink" xfId="1539" builtinId="9" hidden="1"/>
    <cellStyle name="Followed Hyperlink" xfId="1541" builtinId="9" hidden="1"/>
    <cellStyle name="Followed Hyperlink" xfId="1543" builtinId="9" hidden="1"/>
    <cellStyle name="Followed Hyperlink" xfId="1545" builtinId="9" hidden="1"/>
    <cellStyle name="Followed Hyperlink" xfId="1547" builtinId="9" hidden="1"/>
    <cellStyle name="Followed Hyperlink" xfId="1549" builtinId="9" hidden="1"/>
    <cellStyle name="Followed Hyperlink" xfId="1551" builtinId="9" hidden="1"/>
    <cellStyle name="Followed Hyperlink" xfId="1553" builtinId="9" hidden="1"/>
    <cellStyle name="Followed Hyperlink" xfId="1555" builtinId="9" hidden="1"/>
    <cellStyle name="Followed Hyperlink" xfId="1557" builtinId="9" hidden="1"/>
    <cellStyle name="Followed Hyperlink" xfId="1559" builtinId="9" hidden="1"/>
    <cellStyle name="Followed Hyperlink" xfId="1561" builtinId="9" hidden="1"/>
    <cellStyle name="Followed Hyperlink" xfId="1563" builtinId="9" hidden="1"/>
    <cellStyle name="Followed Hyperlink" xfId="1565" builtinId="9" hidden="1"/>
    <cellStyle name="Followed Hyperlink" xfId="1567" builtinId="9" hidden="1"/>
    <cellStyle name="Followed Hyperlink" xfId="1569" builtinId="9" hidden="1"/>
    <cellStyle name="Followed Hyperlink" xfId="1571" builtinId="9" hidden="1"/>
    <cellStyle name="Followed Hyperlink" xfId="1573" builtinId="9" hidden="1"/>
    <cellStyle name="Followed Hyperlink" xfId="1575" builtinId="9" hidden="1"/>
    <cellStyle name="Followed Hyperlink" xfId="1577" builtinId="9" hidden="1"/>
    <cellStyle name="Followed Hyperlink" xfId="1579" builtinId="9" hidden="1"/>
    <cellStyle name="Followed Hyperlink" xfId="1581" builtinId="9" hidden="1"/>
    <cellStyle name="Followed Hyperlink" xfId="1583" builtinId="9" hidden="1"/>
    <cellStyle name="Followed Hyperlink" xfId="1585" builtinId="9" hidden="1"/>
    <cellStyle name="Followed Hyperlink" xfId="1587" builtinId="9" hidden="1"/>
    <cellStyle name="Followed Hyperlink" xfId="1589" builtinId="9" hidden="1"/>
    <cellStyle name="Followed Hyperlink" xfId="1591" builtinId="9" hidden="1"/>
    <cellStyle name="Followed Hyperlink" xfId="1593" builtinId="9" hidden="1"/>
    <cellStyle name="Followed Hyperlink" xfId="1595" builtinId="9" hidden="1"/>
    <cellStyle name="Followed Hyperlink" xfId="1597" builtinId="9" hidden="1"/>
    <cellStyle name="Followed Hyperlink" xfId="1599" builtinId="9" hidden="1"/>
    <cellStyle name="Followed Hyperlink" xfId="1601" builtinId="9" hidden="1"/>
    <cellStyle name="Followed Hyperlink" xfId="1603" builtinId="9" hidden="1"/>
    <cellStyle name="Followed Hyperlink" xfId="1605" builtinId="9" hidden="1"/>
    <cellStyle name="Followed Hyperlink" xfId="1607" builtinId="9" hidden="1"/>
    <cellStyle name="Followed Hyperlink" xfId="1609" builtinId="9" hidden="1"/>
    <cellStyle name="Followed Hyperlink" xfId="1611" builtinId="9" hidden="1"/>
    <cellStyle name="Followed Hyperlink" xfId="1613" builtinId="9" hidden="1"/>
    <cellStyle name="Followed Hyperlink" xfId="1615" builtinId="9" hidden="1"/>
    <cellStyle name="Followed Hyperlink" xfId="1617" builtinId="9" hidden="1"/>
    <cellStyle name="Followed Hyperlink" xfId="1619" builtinId="9" hidden="1"/>
    <cellStyle name="Followed Hyperlink" xfId="1621" builtinId="9" hidden="1"/>
    <cellStyle name="Followed Hyperlink" xfId="1623" builtinId="9" hidden="1"/>
    <cellStyle name="Followed Hyperlink" xfId="1625" builtinId="9" hidden="1"/>
    <cellStyle name="Followed Hyperlink" xfId="1627" builtinId="9" hidden="1"/>
    <cellStyle name="Followed Hyperlink" xfId="1629" builtinId="9" hidden="1"/>
    <cellStyle name="Followed Hyperlink" xfId="1631" builtinId="9" hidden="1"/>
    <cellStyle name="Followed Hyperlink" xfId="1633" builtinId="9" hidden="1"/>
    <cellStyle name="Followed Hyperlink" xfId="1635" builtinId="9" hidden="1"/>
    <cellStyle name="Followed Hyperlink" xfId="1637" builtinId="9" hidden="1"/>
    <cellStyle name="Followed Hyperlink" xfId="1639" builtinId="9" hidden="1"/>
    <cellStyle name="Followed Hyperlink" xfId="1641" builtinId="9" hidden="1"/>
    <cellStyle name="Followed Hyperlink" xfId="1643" builtinId="9" hidden="1"/>
    <cellStyle name="Followed Hyperlink" xfId="1645" builtinId="9" hidden="1"/>
    <cellStyle name="Followed Hyperlink" xfId="1647" builtinId="9" hidden="1"/>
    <cellStyle name="Followed Hyperlink" xfId="1649" builtinId="9" hidden="1"/>
    <cellStyle name="Followed Hyperlink" xfId="1651" builtinId="9" hidden="1"/>
    <cellStyle name="Followed Hyperlink" xfId="1653" builtinId="9" hidden="1"/>
    <cellStyle name="Followed Hyperlink" xfId="1655" builtinId="9" hidden="1"/>
    <cellStyle name="Followed Hyperlink" xfId="1657" builtinId="9" hidden="1"/>
    <cellStyle name="Followed Hyperlink" xfId="1659" builtinId="9" hidden="1"/>
    <cellStyle name="Followed Hyperlink" xfId="1661" builtinId="9" hidden="1"/>
    <cellStyle name="Followed Hyperlink" xfId="1663" builtinId="9" hidden="1"/>
    <cellStyle name="Followed Hyperlink" xfId="1665" builtinId="9" hidden="1"/>
    <cellStyle name="Followed Hyperlink" xfId="1667" builtinId="9" hidden="1"/>
    <cellStyle name="Followed Hyperlink" xfId="1669" builtinId="9" hidden="1"/>
    <cellStyle name="Followed Hyperlink" xfId="1671" builtinId="9" hidden="1"/>
    <cellStyle name="Followed Hyperlink" xfId="1673" builtinId="9" hidden="1"/>
    <cellStyle name="Followed Hyperlink" xfId="1675" builtinId="9" hidden="1"/>
    <cellStyle name="Followed Hyperlink" xfId="1677" builtinId="9" hidden="1"/>
    <cellStyle name="Followed Hyperlink" xfId="1679" builtinId="9" hidden="1"/>
    <cellStyle name="Followed Hyperlink" xfId="1681" builtinId="9" hidden="1"/>
    <cellStyle name="Followed Hyperlink" xfId="1683" builtinId="9" hidden="1"/>
    <cellStyle name="Followed Hyperlink" xfId="1685" builtinId="9" hidden="1"/>
    <cellStyle name="Followed Hyperlink" xfId="1687" builtinId="9" hidden="1"/>
    <cellStyle name="Followed Hyperlink" xfId="1689" builtinId="9" hidden="1"/>
    <cellStyle name="Followed Hyperlink" xfId="1691" builtinId="9" hidden="1"/>
    <cellStyle name="Followed Hyperlink" xfId="1693" builtinId="9" hidden="1"/>
    <cellStyle name="Followed Hyperlink" xfId="1695" builtinId="9" hidden="1"/>
    <cellStyle name="Followed Hyperlink" xfId="1697" builtinId="9" hidden="1"/>
    <cellStyle name="Followed Hyperlink" xfId="1699" builtinId="9" hidden="1"/>
    <cellStyle name="Followed Hyperlink" xfId="1701" builtinId="9" hidden="1"/>
    <cellStyle name="Followed Hyperlink" xfId="1703" builtinId="9" hidden="1"/>
    <cellStyle name="Followed Hyperlink" xfId="1705" builtinId="9" hidden="1"/>
    <cellStyle name="Followed Hyperlink" xfId="1707" builtinId="9" hidden="1"/>
    <cellStyle name="Followed Hyperlink" xfId="1709" builtinId="9" hidden="1"/>
    <cellStyle name="Followed Hyperlink" xfId="1711" builtinId="9" hidden="1"/>
    <cellStyle name="Followed Hyperlink" xfId="1713" builtinId="9" hidden="1"/>
    <cellStyle name="Followed Hyperlink" xfId="1715" builtinId="9" hidden="1"/>
    <cellStyle name="Followed Hyperlink" xfId="1717" builtinId="9" hidden="1"/>
    <cellStyle name="Followed Hyperlink" xfId="1719" builtinId="9" hidden="1"/>
    <cellStyle name="Followed Hyperlink" xfId="1721" builtinId="9" hidden="1"/>
    <cellStyle name="Followed Hyperlink" xfId="1723" builtinId="9" hidden="1"/>
    <cellStyle name="Followed Hyperlink" xfId="1725" builtinId="9" hidden="1"/>
    <cellStyle name="Followed Hyperlink" xfId="1727" builtinId="9" hidden="1"/>
    <cellStyle name="Followed Hyperlink" xfId="1729" builtinId="9" hidden="1"/>
    <cellStyle name="Followed Hyperlink" xfId="1731" builtinId="9" hidden="1"/>
    <cellStyle name="Followed Hyperlink" xfId="1733" builtinId="9" hidden="1"/>
    <cellStyle name="Followed Hyperlink" xfId="1735" builtinId="9" hidden="1"/>
    <cellStyle name="Followed Hyperlink" xfId="1737" builtinId="9" hidden="1"/>
    <cellStyle name="Followed Hyperlink" xfId="1739" builtinId="9" hidden="1"/>
    <cellStyle name="Followed Hyperlink" xfId="1741" builtinId="9" hidden="1"/>
    <cellStyle name="Followed Hyperlink" xfId="1743" builtinId="9" hidden="1"/>
    <cellStyle name="Followed Hyperlink" xfId="1745" builtinId="9" hidden="1"/>
    <cellStyle name="Followed Hyperlink" xfId="1747" builtinId="9" hidden="1"/>
    <cellStyle name="Followed Hyperlink" xfId="1749" builtinId="9" hidden="1"/>
    <cellStyle name="Followed Hyperlink" xfId="1751" builtinId="9" hidden="1"/>
    <cellStyle name="Followed Hyperlink" xfId="1753" builtinId="9" hidden="1"/>
    <cellStyle name="Followed Hyperlink" xfId="1755" builtinId="9" hidden="1"/>
    <cellStyle name="Followed Hyperlink" xfId="1757" builtinId="9" hidden="1"/>
    <cellStyle name="Followed Hyperlink" xfId="1759" builtinId="9" hidden="1"/>
    <cellStyle name="Followed Hyperlink" xfId="1761" builtinId="9" hidden="1"/>
    <cellStyle name="Followed Hyperlink" xfId="1763" builtinId="9" hidden="1"/>
    <cellStyle name="Followed Hyperlink" xfId="1765" builtinId="9" hidden="1"/>
    <cellStyle name="Followed Hyperlink" xfId="1767" builtinId="9" hidden="1"/>
    <cellStyle name="Followed Hyperlink" xfId="1769" builtinId="9" hidden="1"/>
    <cellStyle name="Followed Hyperlink" xfId="1771" builtinId="9" hidden="1"/>
    <cellStyle name="Followed Hyperlink" xfId="1773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5" builtinId="8" hidden="1"/>
    <cellStyle name="Hyperlink" xfId="197" builtinId="8" hidden="1"/>
    <cellStyle name="Hyperlink" xfId="199" builtinId="8" hidden="1"/>
    <cellStyle name="Hyperlink" xfId="201" builtinId="8" hidden="1"/>
    <cellStyle name="Hyperlink" xfId="203" builtinId="8" hidden="1"/>
    <cellStyle name="Hyperlink" xfId="205" builtinId="8" hidden="1"/>
    <cellStyle name="Hyperlink" xfId="207" builtinId="8" hidden="1"/>
    <cellStyle name="Hyperlink" xfId="209" builtinId="8" hidden="1"/>
    <cellStyle name="Hyperlink" xfId="211" builtinId="8" hidden="1"/>
    <cellStyle name="Hyperlink" xfId="213" builtinId="8" hidden="1"/>
    <cellStyle name="Hyperlink" xfId="215" builtinId="8" hidden="1"/>
    <cellStyle name="Hyperlink" xfId="217" builtinId="8" hidden="1"/>
    <cellStyle name="Hyperlink" xfId="219" builtinId="8" hidden="1"/>
    <cellStyle name="Hyperlink" xfId="221" builtinId="8" hidden="1"/>
    <cellStyle name="Hyperlink" xfId="223" builtinId="8" hidden="1"/>
    <cellStyle name="Hyperlink" xfId="225" builtinId="8" hidden="1"/>
    <cellStyle name="Hyperlink" xfId="227" builtinId="8" hidden="1"/>
    <cellStyle name="Hyperlink" xfId="229" builtinId="8" hidden="1"/>
    <cellStyle name="Hyperlink" xfId="231" builtinId="8" hidden="1"/>
    <cellStyle name="Hyperlink" xfId="233" builtinId="8" hidden="1"/>
    <cellStyle name="Hyperlink" xfId="235" builtinId="8" hidden="1"/>
    <cellStyle name="Hyperlink" xfId="237" builtinId="8" hidden="1"/>
    <cellStyle name="Hyperlink" xfId="239" builtinId="8" hidden="1"/>
    <cellStyle name="Hyperlink" xfId="241" builtinId="8" hidden="1"/>
    <cellStyle name="Hyperlink" xfId="243" builtinId="8" hidden="1"/>
    <cellStyle name="Hyperlink" xfId="245" builtinId="8" hidden="1"/>
    <cellStyle name="Hyperlink" xfId="247" builtinId="8" hidden="1"/>
    <cellStyle name="Hyperlink" xfId="249" builtinId="8" hidden="1"/>
    <cellStyle name="Hyperlink" xfId="251" builtinId="8" hidden="1"/>
    <cellStyle name="Hyperlink" xfId="253" builtinId="8" hidden="1"/>
    <cellStyle name="Hyperlink" xfId="255" builtinId="8" hidden="1"/>
    <cellStyle name="Hyperlink" xfId="257" builtinId="8" hidden="1"/>
    <cellStyle name="Hyperlink" xfId="259" builtinId="8" hidden="1"/>
    <cellStyle name="Hyperlink" xfId="261" builtinId="8" hidden="1"/>
    <cellStyle name="Hyperlink" xfId="263" builtinId="8" hidden="1"/>
    <cellStyle name="Hyperlink" xfId="265" builtinId="8" hidden="1"/>
    <cellStyle name="Hyperlink" xfId="267" builtinId="8" hidden="1"/>
    <cellStyle name="Hyperlink" xfId="269" builtinId="8" hidden="1"/>
    <cellStyle name="Hyperlink" xfId="271" builtinId="8" hidden="1"/>
    <cellStyle name="Hyperlink" xfId="273" builtinId="8" hidden="1"/>
    <cellStyle name="Hyperlink" xfId="275" builtinId="8" hidden="1"/>
    <cellStyle name="Hyperlink" xfId="277" builtinId="8" hidden="1"/>
    <cellStyle name="Hyperlink" xfId="279" builtinId="8" hidden="1"/>
    <cellStyle name="Hyperlink" xfId="281" builtinId="8" hidden="1"/>
    <cellStyle name="Hyperlink" xfId="283" builtinId="8" hidden="1"/>
    <cellStyle name="Hyperlink" xfId="285" builtinId="8" hidden="1"/>
    <cellStyle name="Hyperlink" xfId="287" builtinId="8" hidden="1"/>
    <cellStyle name="Hyperlink" xfId="289" builtinId="8" hidden="1"/>
    <cellStyle name="Hyperlink" xfId="291" builtinId="8" hidden="1"/>
    <cellStyle name="Hyperlink" xfId="293" builtinId="8" hidden="1"/>
    <cellStyle name="Hyperlink" xfId="295" builtinId="8" hidden="1"/>
    <cellStyle name="Hyperlink" xfId="297" builtinId="8" hidden="1"/>
    <cellStyle name="Hyperlink" xfId="299" builtinId="8" hidden="1"/>
    <cellStyle name="Hyperlink" xfId="301" builtinId="8" hidden="1"/>
    <cellStyle name="Hyperlink" xfId="303" builtinId="8" hidden="1"/>
    <cellStyle name="Hyperlink" xfId="305" builtinId="8" hidden="1"/>
    <cellStyle name="Hyperlink" xfId="307" builtinId="8" hidden="1"/>
    <cellStyle name="Hyperlink" xfId="309" builtinId="8" hidden="1"/>
    <cellStyle name="Hyperlink" xfId="311" builtinId="8" hidden="1"/>
    <cellStyle name="Hyperlink" xfId="313" builtinId="8" hidden="1"/>
    <cellStyle name="Hyperlink" xfId="315" builtinId="8" hidden="1"/>
    <cellStyle name="Hyperlink" xfId="317" builtinId="8" hidden="1"/>
    <cellStyle name="Hyperlink" xfId="319" builtinId="8" hidden="1"/>
    <cellStyle name="Hyperlink" xfId="321" builtinId="8" hidden="1"/>
    <cellStyle name="Hyperlink" xfId="323" builtinId="8" hidden="1"/>
    <cellStyle name="Hyperlink" xfId="325" builtinId="8" hidden="1"/>
    <cellStyle name="Hyperlink" xfId="327" builtinId="8" hidden="1"/>
    <cellStyle name="Hyperlink" xfId="329" builtinId="8" hidden="1"/>
    <cellStyle name="Hyperlink" xfId="331" builtinId="8" hidden="1"/>
    <cellStyle name="Hyperlink" xfId="333" builtinId="8" hidden="1"/>
    <cellStyle name="Hyperlink" xfId="335" builtinId="8" hidden="1"/>
    <cellStyle name="Hyperlink" xfId="338" builtinId="8" hidden="1"/>
    <cellStyle name="Hyperlink" xfId="340" builtinId="8" hidden="1"/>
    <cellStyle name="Hyperlink" xfId="342" builtinId="8" hidden="1"/>
    <cellStyle name="Hyperlink" xfId="344" builtinId="8" hidden="1"/>
    <cellStyle name="Hyperlink" xfId="346" builtinId="8" hidden="1"/>
    <cellStyle name="Hyperlink" xfId="348" builtinId="8" hidden="1"/>
    <cellStyle name="Hyperlink" xfId="350" builtinId="8" hidden="1"/>
    <cellStyle name="Hyperlink" xfId="352" builtinId="8" hidden="1"/>
    <cellStyle name="Hyperlink" xfId="354" builtinId="8" hidden="1"/>
    <cellStyle name="Hyperlink" xfId="356" builtinId="8" hidden="1"/>
    <cellStyle name="Hyperlink" xfId="358" builtinId="8" hidden="1"/>
    <cellStyle name="Hyperlink" xfId="360" builtinId="8" hidden="1"/>
    <cellStyle name="Hyperlink" xfId="362" builtinId="8" hidden="1"/>
    <cellStyle name="Hyperlink" xfId="364" builtinId="8" hidden="1"/>
    <cellStyle name="Hyperlink" xfId="366" builtinId="8" hidden="1"/>
    <cellStyle name="Hyperlink" xfId="368" builtinId="8" hidden="1"/>
    <cellStyle name="Hyperlink" xfId="370" builtinId="8" hidden="1"/>
    <cellStyle name="Hyperlink" xfId="372" builtinId="8" hidden="1"/>
    <cellStyle name="Hyperlink" xfId="374" builtinId="8" hidden="1"/>
    <cellStyle name="Hyperlink" xfId="376" builtinId="8" hidden="1"/>
    <cellStyle name="Hyperlink" xfId="378" builtinId="8" hidden="1"/>
    <cellStyle name="Hyperlink" xfId="380" builtinId="8" hidden="1"/>
    <cellStyle name="Hyperlink" xfId="382" builtinId="8" hidden="1"/>
    <cellStyle name="Hyperlink" xfId="384" builtinId="8" hidden="1"/>
    <cellStyle name="Hyperlink" xfId="386" builtinId="8" hidden="1"/>
    <cellStyle name="Hyperlink" xfId="388" builtinId="8" hidden="1"/>
    <cellStyle name="Hyperlink" xfId="390" builtinId="8" hidden="1"/>
    <cellStyle name="Hyperlink" xfId="392" builtinId="8" hidden="1"/>
    <cellStyle name="Hyperlink" xfId="394" builtinId="8" hidden="1"/>
    <cellStyle name="Hyperlink" xfId="396" builtinId="8" hidden="1"/>
    <cellStyle name="Hyperlink" xfId="398" builtinId="8" hidden="1"/>
    <cellStyle name="Hyperlink" xfId="400" builtinId="8" hidden="1"/>
    <cellStyle name="Hyperlink" xfId="402" builtinId="8" hidden="1"/>
    <cellStyle name="Hyperlink" xfId="404" builtinId="8" hidden="1"/>
    <cellStyle name="Hyperlink" xfId="406" builtinId="8" hidden="1"/>
    <cellStyle name="Hyperlink" xfId="408" builtinId="8" hidden="1"/>
    <cellStyle name="Hyperlink" xfId="410" builtinId="8" hidden="1"/>
    <cellStyle name="Hyperlink" xfId="412" builtinId="8" hidden="1"/>
    <cellStyle name="Hyperlink" xfId="414" builtinId="8" hidden="1"/>
    <cellStyle name="Hyperlink" xfId="416" builtinId="8" hidden="1"/>
    <cellStyle name="Hyperlink" xfId="418" builtinId="8" hidden="1"/>
    <cellStyle name="Hyperlink" xfId="420" builtinId="8" hidden="1"/>
    <cellStyle name="Hyperlink" xfId="422" builtinId="8" hidden="1"/>
    <cellStyle name="Hyperlink" xfId="424" builtinId="8" hidden="1"/>
    <cellStyle name="Hyperlink" xfId="426" builtinId="8" hidden="1"/>
    <cellStyle name="Hyperlink" xfId="428" builtinId="8" hidden="1"/>
    <cellStyle name="Hyperlink" xfId="430" builtinId="8" hidden="1"/>
    <cellStyle name="Hyperlink" xfId="432" builtinId="8" hidden="1"/>
    <cellStyle name="Hyperlink" xfId="434" builtinId="8" hidden="1"/>
    <cellStyle name="Hyperlink" xfId="436" builtinId="8" hidden="1"/>
    <cellStyle name="Hyperlink" xfId="438" builtinId="8" hidden="1"/>
    <cellStyle name="Hyperlink" xfId="440" builtinId="8" hidden="1"/>
    <cellStyle name="Hyperlink" xfId="442" builtinId="8" hidden="1"/>
    <cellStyle name="Hyperlink" xfId="444" builtinId="8" hidden="1"/>
    <cellStyle name="Hyperlink" xfId="446" builtinId="8" hidden="1"/>
    <cellStyle name="Hyperlink" xfId="448" builtinId="8" hidden="1"/>
    <cellStyle name="Hyperlink" xfId="450" builtinId="8" hidden="1"/>
    <cellStyle name="Hyperlink" xfId="452" builtinId="8" hidden="1"/>
    <cellStyle name="Hyperlink" xfId="454" builtinId="8" hidden="1"/>
    <cellStyle name="Hyperlink" xfId="456" builtinId="8" hidden="1"/>
    <cellStyle name="Hyperlink" xfId="458" builtinId="8" hidden="1"/>
    <cellStyle name="Hyperlink" xfId="460" builtinId="8" hidden="1"/>
    <cellStyle name="Hyperlink" xfId="462" builtinId="8" hidden="1"/>
    <cellStyle name="Hyperlink" xfId="464" builtinId="8" hidden="1"/>
    <cellStyle name="Hyperlink" xfId="466" builtinId="8" hidden="1"/>
    <cellStyle name="Hyperlink" xfId="468" builtinId="8" hidden="1"/>
    <cellStyle name="Hyperlink" xfId="470" builtinId="8" hidden="1"/>
    <cellStyle name="Hyperlink" xfId="472" builtinId="8" hidden="1"/>
    <cellStyle name="Hyperlink" xfId="474" builtinId="8" hidden="1"/>
    <cellStyle name="Hyperlink" xfId="476" builtinId="8" hidden="1"/>
    <cellStyle name="Hyperlink" xfId="478" builtinId="8" hidden="1"/>
    <cellStyle name="Hyperlink" xfId="480" builtinId="8" hidden="1"/>
    <cellStyle name="Hyperlink" xfId="482" builtinId="8" hidden="1"/>
    <cellStyle name="Hyperlink" xfId="484" builtinId="8" hidden="1"/>
    <cellStyle name="Hyperlink" xfId="486" builtinId="8" hidden="1"/>
    <cellStyle name="Hyperlink" xfId="488" builtinId="8" hidden="1"/>
    <cellStyle name="Hyperlink" xfId="490" builtinId="8" hidden="1"/>
    <cellStyle name="Hyperlink" xfId="492" builtinId="8" hidden="1"/>
    <cellStyle name="Hyperlink" xfId="494" builtinId="8" hidden="1"/>
    <cellStyle name="Hyperlink" xfId="496" builtinId="8" hidden="1"/>
    <cellStyle name="Hyperlink" xfId="498" builtinId="8" hidden="1"/>
    <cellStyle name="Hyperlink" xfId="500" builtinId="8" hidden="1"/>
    <cellStyle name="Hyperlink" xfId="502" builtinId="8" hidden="1"/>
    <cellStyle name="Hyperlink" xfId="504" builtinId="8" hidden="1"/>
    <cellStyle name="Hyperlink" xfId="506" builtinId="8" hidden="1"/>
    <cellStyle name="Hyperlink" xfId="508" builtinId="8" hidden="1"/>
    <cellStyle name="Hyperlink" xfId="510" builtinId="8" hidden="1"/>
    <cellStyle name="Hyperlink" xfId="512" builtinId="8" hidden="1"/>
    <cellStyle name="Hyperlink" xfId="514" builtinId="8" hidden="1"/>
    <cellStyle name="Hyperlink" xfId="516" builtinId="8" hidden="1"/>
    <cellStyle name="Hyperlink" xfId="518" builtinId="8" hidden="1"/>
    <cellStyle name="Hyperlink" xfId="520" builtinId="8" hidden="1"/>
    <cellStyle name="Hyperlink" xfId="522" builtinId="8" hidden="1"/>
    <cellStyle name="Hyperlink" xfId="524" builtinId="8" hidden="1"/>
    <cellStyle name="Hyperlink" xfId="526" builtinId="8" hidden="1"/>
    <cellStyle name="Hyperlink" xfId="528" builtinId="8" hidden="1"/>
    <cellStyle name="Hyperlink" xfId="530" builtinId="8" hidden="1"/>
    <cellStyle name="Hyperlink" xfId="532" builtinId="8" hidden="1"/>
    <cellStyle name="Hyperlink" xfId="534" builtinId="8" hidden="1"/>
    <cellStyle name="Hyperlink" xfId="536" builtinId="8" hidden="1"/>
    <cellStyle name="Hyperlink" xfId="538" builtinId="8" hidden="1"/>
    <cellStyle name="Hyperlink" xfId="540" builtinId="8" hidden="1"/>
    <cellStyle name="Hyperlink" xfId="542" builtinId="8" hidden="1"/>
    <cellStyle name="Hyperlink" xfId="544" builtinId="8" hidden="1"/>
    <cellStyle name="Hyperlink" xfId="546" builtinId="8" hidden="1"/>
    <cellStyle name="Hyperlink" xfId="548" builtinId="8" hidden="1"/>
    <cellStyle name="Hyperlink" xfId="550" builtinId="8" hidden="1"/>
    <cellStyle name="Hyperlink" xfId="552" builtinId="8" hidden="1"/>
    <cellStyle name="Hyperlink" xfId="554" builtinId="8" hidden="1"/>
    <cellStyle name="Hyperlink" xfId="556" builtinId="8" hidden="1"/>
    <cellStyle name="Hyperlink" xfId="558" builtinId="8" hidden="1"/>
    <cellStyle name="Hyperlink" xfId="560" builtinId="8" hidden="1"/>
    <cellStyle name="Hyperlink" xfId="562" builtinId="8" hidden="1"/>
    <cellStyle name="Hyperlink" xfId="564" builtinId="8" hidden="1"/>
    <cellStyle name="Hyperlink" xfId="566" builtinId="8" hidden="1"/>
    <cellStyle name="Hyperlink" xfId="568" builtinId="8" hidden="1"/>
    <cellStyle name="Hyperlink" xfId="570" builtinId="8" hidden="1"/>
    <cellStyle name="Hyperlink" xfId="572" builtinId="8" hidden="1"/>
    <cellStyle name="Hyperlink" xfId="574" builtinId="8" hidden="1"/>
    <cellStyle name="Hyperlink" xfId="576" builtinId="8" hidden="1"/>
    <cellStyle name="Hyperlink" xfId="578" builtinId="8" hidden="1"/>
    <cellStyle name="Hyperlink" xfId="580" builtinId="8" hidden="1"/>
    <cellStyle name="Hyperlink" xfId="582" builtinId="8" hidden="1"/>
    <cellStyle name="Hyperlink" xfId="584" builtinId="8" hidden="1"/>
    <cellStyle name="Hyperlink" xfId="586" builtinId="8" hidden="1"/>
    <cellStyle name="Hyperlink" xfId="588" builtinId="8" hidden="1"/>
    <cellStyle name="Hyperlink" xfId="590" builtinId="8" hidden="1"/>
    <cellStyle name="Hyperlink" xfId="592" builtinId="8" hidden="1"/>
    <cellStyle name="Hyperlink" xfId="594" builtinId="8" hidden="1"/>
    <cellStyle name="Hyperlink" xfId="596" builtinId="8" hidden="1"/>
    <cellStyle name="Hyperlink" xfId="598" builtinId="8" hidden="1"/>
    <cellStyle name="Hyperlink" xfId="600" builtinId="8" hidden="1"/>
    <cellStyle name="Hyperlink" xfId="602" builtinId="8" hidden="1"/>
    <cellStyle name="Hyperlink" xfId="604" builtinId="8" hidden="1"/>
    <cellStyle name="Hyperlink" xfId="606" builtinId="8" hidden="1"/>
    <cellStyle name="Hyperlink" xfId="608" builtinId="8" hidden="1"/>
    <cellStyle name="Hyperlink" xfId="610" builtinId="8" hidden="1"/>
    <cellStyle name="Hyperlink" xfId="612" builtinId="8" hidden="1"/>
    <cellStyle name="Hyperlink" xfId="614" builtinId="8" hidden="1"/>
    <cellStyle name="Hyperlink" xfId="616" builtinId="8" hidden="1"/>
    <cellStyle name="Hyperlink" xfId="618" builtinId="8" hidden="1"/>
    <cellStyle name="Hyperlink" xfId="620" builtinId="8" hidden="1"/>
    <cellStyle name="Hyperlink" xfId="622" builtinId="8" hidden="1"/>
    <cellStyle name="Hyperlink" xfId="624" builtinId="8" hidden="1"/>
    <cellStyle name="Hyperlink" xfId="626" builtinId="8" hidden="1"/>
    <cellStyle name="Hyperlink" xfId="628" builtinId="8" hidden="1"/>
    <cellStyle name="Hyperlink" xfId="630" builtinId="8" hidden="1"/>
    <cellStyle name="Hyperlink" xfId="632" builtinId="8" hidden="1"/>
    <cellStyle name="Hyperlink" xfId="634" builtinId="8" hidden="1"/>
    <cellStyle name="Hyperlink" xfId="636" builtinId="8" hidden="1"/>
    <cellStyle name="Hyperlink" xfId="638" builtinId="8" hidden="1"/>
    <cellStyle name="Hyperlink" xfId="640" builtinId="8" hidden="1"/>
    <cellStyle name="Hyperlink" xfId="642" builtinId="8" hidden="1"/>
    <cellStyle name="Hyperlink" xfId="644" builtinId="8" hidden="1"/>
    <cellStyle name="Hyperlink" xfId="646" builtinId="8" hidden="1"/>
    <cellStyle name="Hyperlink" xfId="648" builtinId="8" hidden="1"/>
    <cellStyle name="Hyperlink" xfId="650" builtinId="8" hidden="1"/>
    <cellStyle name="Hyperlink" xfId="652" builtinId="8" hidden="1"/>
    <cellStyle name="Hyperlink" xfId="654" builtinId="8" hidden="1"/>
    <cellStyle name="Hyperlink" xfId="656" builtinId="8" hidden="1"/>
    <cellStyle name="Hyperlink" xfId="658" builtinId="8" hidden="1"/>
    <cellStyle name="Hyperlink" xfId="660" builtinId="8" hidden="1"/>
    <cellStyle name="Hyperlink" xfId="662" builtinId="8" hidden="1"/>
    <cellStyle name="Hyperlink" xfId="664" builtinId="8" hidden="1"/>
    <cellStyle name="Hyperlink" xfId="666" builtinId="8" hidden="1"/>
    <cellStyle name="Hyperlink" xfId="668" builtinId="8" hidden="1"/>
    <cellStyle name="Hyperlink" xfId="670" builtinId="8" hidden="1"/>
    <cellStyle name="Hyperlink" xfId="672" builtinId="8" hidden="1"/>
    <cellStyle name="Hyperlink" xfId="674" builtinId="8" hidden="1"/>
    <cellStyle name="Hyperlink" xfId="676" builtinId="8" hidden="1"/>
    <cellStyle name="Hyperlink" xfId="678" builtinId="8" hidden="1"/>
    <cellStyle name="Hyperlink" xfId="680" builtinId="8" hidden="1"/>
    <cellStyle name="Hyperlink" xfId="682" builtinId="8" hidden="1"/>
    <cellStyle name="Hyperlink" xfId="684" builtinId="8" hidden="1"/>
    <cellStyle name="Hyperlink" xfId="686" builtinId="8" hidden="1"/>
    <cellStyle name="Hyperlink" xfId="688" builtinId="8" hidden="1"/>
    <cellStyle name="Hyperlink" xfId="690" builtinId="8" hidden="1"/>
    <cellStyle name="Hyperlink" xfId="692" builtinId="8" hidden="1"/>
    <cellStyle name="Hyperlink" xfId="694" builtinId="8" hidden="1"/>
    <cellStyle name="Hyperlink" xfId="696" builtinId="8" hidden="1"/>
    <cellStyle name="Hyperlink" xfId="698" builtinId="8" hidden="1"/>
    <cellStyle name="Hyperlink" xfId="700" builtinId="8" hidden="1"/>
    <cellStyle name="Hyperlink" xfId="702" builtinId="8" hidden="1"/>
    <cellStyle name="Hyperlink" xfId="704" builtinId="8" hidden="1"/>
    <cellStyle name="Hyperlink" xfId="706" builtinId="8" hidden="1"/>
    <cellStyle name="Hyperlink" xfId="708" builtinId="8" hidden="1"/>
    <cellStyle name="Hyperlink" xfId="710" builtinId="8" hidden="1"/>
    <cellStyle name="Hyperlink" xfId="712" builtinId="8" hidden="1"/>
    <cellStyle name="Hyperlink" xfId="714" builtinId="8" hidden="1"/>
    <cellStyle name="Hyperlink" xfId="716" builtinId="8" hidden="1"/>
    <cellStyle name="Hyperlink" xfId="718" builtinId="8" hidden="1"/>
    <cellStyle name="Hyperlink" xfId="720" builtinId="8" hidden="1"/>
    <cellStyle name="Hyperlink" xfId="722" builtinId="8" hidden="1"/>
    <cellStyle name="Hyperlink" xfId="724" builtinId="8" hidden="1"/>
    <cellStyle name="Hyperlink" xfId="726" builtinId="8" hidden="1"/>
    <cellStyle name="Hyperlink" xfId="728" builtinId="8" hidden="1"/>
    <cellStyle name="Hyperlink" xfId="730" builtinId="8" hidden="1"/>
    <cellStyle name="Hyperlink" xfId="732" builtinId="8" hidden="1"/>
    <cellStyle name="Hyperlink" xfId="734" builtinId="8" hidden="1"/>
    <cellStyle name="Hyperlink" xfId="736" builtinId="8" hidden="1"/>
    <cellStyle name="Hyperlink" xfId="738" builtinId="8" hidden="1"/>
    <cellStyle name="Hyperlink" xfId="740" builtinId="8" hidden="1"/>
    <cellStyle name="Hyperlink" xfId="742" builtinId="8" hidden="1"/>
    <cellStyle name="Hyperlink" xfId="744" builtinId="8" hidden="1"/>
    <cellStyle name="Hyperlink" xfId="746" builtinId="8" hidden="1"/>
    <cellStyle name="Hyperlink" xfId="748" builtinId="8" hidden="1"/>
    <cellStyle name="Hyperlink" xfId="750" builtinId="8" hidden="1"/>
    <cellStyle name="Hyperlink" xfId="752" builtinId="8" hidden="1"/>
    <cellStyle name="Hyperlink" xfId="754" builtinId="8" hidden="1"/>
    <cellStyle name="Hyperlink" xfId="756" builtinId="8" hidden="1"/>
    <cellStyle name="Hyperlink" xfId="758" builtinId="8" hidden="1"/>
    <cellStyle name="Hyperlink" xfId="760" builtinId="8" hidden="1"/>
    <cellStyle name="Hyperlink" xfId="762" builtinId="8" hidden="1"/>
    <cellStyle name="Hyperlink" xfId="764" builtinId="8" hidden="1"/>
    <cellStyle name="Hyperlink" xfId="766" builtinId="8" hidden="1"/>
    <cellStyle name="Hyperlink" xfId="768" builtinId="8" hidden="1"/>
    <cellStyle name="Hyperlink" xfId="770" builtinId="8" hidden="1"/>
    <cellStyle name="Hyperlink" xfId="772" builtinId="8" hidden="1"/>
    <cellStyle name="Hyperlink" xfId="774" builtinId="8" hidden="1"/>
    <cellStyle name="Hyperlink" xfId="776" builtinId="8" hidden="1"/>
    <cellStyle name="Hyperlink" xfId="778" builtinId="8" hidden="1"/>
    <cellStyle name="Hyperlink" xfId="780" builtinId="8" hidden="1"/>
    <cellStyle name="Hyperlink" xfId="782" builtinId="8" hidden="1"/>
    <cellStyle name="Hyperlink" xfId="784" builtinId="8" hidden="1"/>
    <cellStyle name="Hyperlink" xfId="786" builtinId="8" hidden="1"/>
    <cellStyle name="Hyperlink" xfId="788" builtinId="8" hidden="1"/>
    <cellStyle name="Hyperlink" xfId="790" builtinId="8" hidden="1"/>
    <cellStyle name="Hyperlink" xfId="792" builtinId="8" hidden="1"/>
    <cellStyle name="Hyperlink" xfId="794" builtinId="8" hidden="1"/>
    <cellStyle name="Hyperlink" xfId="796" builtinId="8" hidden="1"/>
    <cellStyle name="Hyperlink" xfId="798" builtinId="8" hidden="1"/>
    <cellStyle name="Hyperlink" xfId="800" builtinId="8" hidden="1"/>
    <cellStyle name="Hyperlink" xfId="802" builtinId="8" hidden="1"/>
    <cellStyle name="Hyperlink" xfId="804" builtinId="8" hidden="1"/>
    <cellStyle name="Hyperlink" xfId="806" builtinId="8" hidden="1"/>
    <cellStyle name="Hyperlink" xfId="808" builtinId="8" hidden="1"/>
    <cellStyle name="Hyperlink" xfId="810" builtinId="8" hidden="1"/>
    <cellStyle name="Hyperlink" xfId="812" builtinId="8" hidden="1"/>
    <cellStyle name="Hyperlink" xfId="814" builtinId="8" hidden="1"/>
    <cellStyle name="Hyperlink" xfId="816" builtinId="8" hidden="1"/>
    <cellStyle name="Hyperlink" xfId="818" builtinId="8" hidden="1"/>
    <cellStyle name="Hyperlink" xfId="820" builtinId="8" hidden="1"/>
    <cellStyle name="Hyperlink" xfId="822" builtinId="8" hidden="1"/>
    <cellStyle name="Hyperlink" xfId="824" builtinId="8" hidden="1"/>
    <cellStyle name="Hyperlink" xfId="826" builtinId="8" hidden="1"/>
    <cellStyle name="Hyperlink" xfId="828" builtinId="8" hidden="1"/>
    <cellStyle name="Hyperlink" xfId="830" builtinId="8" hidden="1"/>
    <cellStyle name="Hyperlink" xfId="832" builtinId="8" hidden="1"/>
    <cellStyle name="Hyperlink" xfId="834" builtinId="8" hidden="1"/>
    <cellStyle name="Hyperlink" xfId="836" builtinId="8" hidden="1"/>
    <cellStyle name="Hyperlink" xfId="838" builtinId="8" hidden="1"/>
    <cellStyle name="Hyperlink" xfId="840" builtinId="8" hidden="1"/>
    <cellStyle name="Hyperlink" xfId="842" builtinId="8" hidden="1"/>
    <cellStyle name="Hyperlink" xfId="844" builtinId="8" hidden="1"/>
    <cellStyle name="Hyperlink" xfId="846" builtinId="8" hidden="1"/>
    <cellStyle name="Hyperlink" xfId="848" builtinId="8" hidden="1"/>
    <cellStyle name="Hyperlink" xfId="850" builtinId="8" hidden="1"/>
    <cellStyle name="Hyperlink" xfId="852" builtinId="8" hidden="1"/>
    <cellStyle name="Hyperlink" xfId="854" builtinId="8" hidden="1"/>
    <cellStyle name="Hyperlink" xfId="856" builtinId="8" hidden="1"/>
    <cellStyle name="Hyperlink" xfId="858" builtinId="8" hidden="1"/>
    <cellStyle name="Hyperlink" xfId="860" builtinId="8" hidden="1"/>
    <cellStyle name="Hyperlink" xfId="862" builtinId="8" hidden="1"/>
    <cellStyle name="Hyperlink" xfId="864" builtinId="8" hidden="1"/>
    <cellStyle name="Hyperlink" xfId="866" builtinId="8" hidden="1"/>
    <cellStyle name="Hyperlink" xfId="868" builtinId="8" hidden="1"/>
    <cellStyle name="Hyperlink" xfId="870" builtinId="8" hidden="1"/>
    <cellStyle name="Hyperlink" xfId="872" builtinId="8" hidden="1"/>
    <cellStyle name="Hyperlink" xfId="874" builtinId="8" hidden="1"/>
    <cellStyle name="Hyperlink" xfId="876" builtinId="8" hidden="1"/>
    <cellStyle name="Hyperlink" xfId="878" builtinId="8" hidden="1"/>
    <cellStyle name="Hyperlink" xfId="880" builtinId="8" hidden="1"/>
    <cellStyle name="Hyperlink" xfId="882" builtinId="8" hidden="1"/>
    <cellStyle name="Hyperlink" xfId="884" builtinId="8" hidden="1"/>
    <cellStyle name="Hyperlink" xfId="886" builtinId="8" hidden="1"/>
    <cellStyle name="Hyperlink" xfId="888" builtinId="8" hidden="1"/>
    <cellStyle name="Hyperlink" xfId="890" builtinId="8" hidden="1"/>
    <cellStyle name="Hyperlink" xfId="892" builtinId="8" hidden="1"/>
    <cellStyle name="Hyperlink" xfId="894" builtinId="8" hidden="1"/>
    <cellStyle name="Hyperlink" xfId="896" builtinId="8" hidden="1"/>
    <cellStyle name="Hyperlink" xfId="898" builtinId="8" hidden="1"/>
    <cellStyle name="Hyperlink" xfId="900" builtinId="8" hidden="1"/>
    <cellStyle name="Hyperlink" xfId="902" builtinId="8" hidden="1"/>
    <cellStyle name="Hyperlink" xfId="904" builtinId="8" hidden="1"/>
    <cellStyle name="Hyperlink" xfId="906" builtinId="8" hidden="1"/>
    <cellStyle name="Hyperlink" xfId="908" builtinId="8" hidden="1"/>
    <cellStyle name="Hyperlink" xfId="910" builtinId="8" hidden="1"/>
    <cellStyle name="Hyperlink" xfId="912" builtinId="8" hidden="1"/>
    <cellStyle name="Hyperlink" xfId="914" builtinId="8" hidden="1"/>
    <cellStyle name="Hyperlink" xfId="916" builtinId="8" hidden="1"/>
    <cellStyle name="Hyperlink" xfId="918" builtinId="8" hidden="1"/>
    <cellStyle name="Hyperlink" xfId="920" builtinId="8" hidden="1"/>
    <cellStyle name="Hyperlink" xfId="922" builtinId="8" hidden="1"/>
    <cellStyle name="Hyperlink" xfId="924" builtinId="8" hidden="1"/>
    <cellStyle name="Hyperlink" xfId="926" builtinId="8" hidden="1"/>
    <cellStyle name="Hyperlink" xfId="928" builtinId="8" hidden="1"/>
    <cellStyle name="Hyperlink" xfId="930" builtinId="8" hidden="1"/>
    <cellStyle name="Hyperlink" xfId="932" builtinId="8" hidden="1"/>
    <cellStyle name="Hyperlink" xfId="934" builtinId="8" hidden="1"/>
    <cellStyle name="Hyperlink" xfId="936" builtinId="8" hidden="1"/>
    <cellStyle name="Hyperlink" xfId="938" builtinId="8" hidden="1"/>
    <cellStyle name="Hyperlink" xfId="940" builtinId="8" hidden="1"/>
    <cellStyle name="Hyperlink" xfId="942" builtinId="8" hidden="1"/>
    <cellStyle name="Hyperlink" xfId="944" builtinId="8" hidden="1"/>
    <cellStyle name="Hyperlink" xfId="946" builtinId="8" hidden="1"/>
    <cellStyle name="Hyperlink" xfId="948" builtinId="8" hidden="1"/>
    <cellStyle name="Hyperlink" xfId="950" builtinId="8" hidden="1"/>
    <cellStyle name="Hyperlink" xfId="952" builtinId="8" hidden="1"/>
    <cellStyle name="Hyperlink" xfId="954" builtinId="8" hidden="1"/>
    <cellStyle name="Hyperlink" xfId="956" builtinId="8" hidden="1"/>
    <cellStyle name="Hyperlink" xfId="958" builtinId="8" hidden="1"/>
    <cellStyle name="Hyperlink" xfId="960" builtinId="8" hidden="1"/>
    <cellStyle name="Hyperlink" xfId="962" builtinId="8" hidden="1"/>
    <cellStyle name="Hyperlink" xfId="964" builtinId="8" hidden="1"/>
    <cellStyle name="Hyperlink" xfId="966" builtinId="8" hidden="1"/>
    <cellStyle name="Hyperlink" xfId="968" builtinId="8" hidden="1"/>
    <cellStyle name="Hyperlink" xfId="970" builtinId="8" hidden="1"/>
    <cellStyle name="Hyperlink" xfId="972" builtinId="8" hidden="1"/>
    <cellStyle name="Hyperlink" xfId="974" builtinId="8" hidden="1"/>
    <cellStyle name="Hyperlink" xfId="976" builtinId="8" hidden="1"/>
    <cellStyle name="Hyperlink" xfId="978" builtinId="8" hidden="1"/>
    <cellStyle name="Hyperlink" xfId="980" builtinId="8" hidden="1"/>
    <cellStyle name="Hyperlink" xfId="982" builtinId="8" hidden="1"/>
    <cellStyle name="Hyperlink" xfId="984" builtinId="8" hidden="1"/>
    <cellStyle name="Hyperlink" xfId="986" builtinId="8" hidden="1"/>
    <cellStyle name="Hyperlink" xfId="988" builtinId="8" hidden="1"/>
    <cellStyle name="Hyperlink" xfId="990" builtinId="8" hidden="1"/>
    <cellStyle name="Hyperlink" xfId="992" builtinId="8" hidden="1"/>
    <cellStyle name="Hyperlink" xfId="994" builtinId="8" hidden="1"/>
    <cellStyle name="Hyperlink" xfId="996" builtinId="8" hidden="1"/>
    <cellStyle name="Hyperlink" xfId="998" builtinId="8" hidden="1"/>
    <cellStyle name="Hyperlink" xfId="1000" builtinId="8" hidden="1"/>
    <cellStyle name="Hyperlink" xfId="1002" builtinId="8" hidden="1"/>
    <cellStyle name="Hyperlink" xfId="1004" builtinId="8" hidden="1"/>
    <cellStyle name="Hyperlink" xfId="1006" builtinId="8" hidden="1"/>
    <cellStyle name="Hyperlink" xfId="1008" builtinId="8" hidden="1"/>
    <cellStyle name="Hyperlink" xfId="1010" builtinId="8" hidden="1"/>
    <cellStyle name="Hyperlink" xfId="1012" builtinId="8" hidden="1"/>
    <cellStyle name="Hyperlink" xfId="1014" builtinId="8" hidden="1"/>
    <cellStyle name="Hyperlink" xfId="1016" builtinId="8" hidden="1"/>
    <cellStyle name="Hyperlink" xfId="1018" builtinId="8" hidden="1"/>
    <cellStyle name="Hyperlink" xfId="1020" builtinId="8" hidden="1"/>
    <cellStyle name="Hyperlink" xfId="1022" builtinId="8" hidden="1"/>
    <cellStyle name="Hyperlink" xfId="1024" builtinId="8" hidden="1"/>
    <cellStyle name="Hyperlink" xfId="1026" builtinId="8" hidden="1"/>
    <cellStyle name="Hyperlink" xfId="1028" builtinId="8" hidden="1"/>
    <cellStyle name="Hyperlink" xfId="1030" builtinId="8" hidden="1"/>
    <cellStyle name="Hyperlink" xfId="1032" builtinId="8" hidden="1"/>
    <cellStyle name="Hyperlink" xfId="1034" builtinId="8" hidden="1"/>
    <cellStyle name="Hyperlink" xfId="1036" builtinId="8" hidden="1"/>
    <cellStyle name="Hyperlink" xfId="1038" builtinId="8" hidden="1"/>
    <cellStyle name="Hyperlink" xfId="1040" builtinId="8" hidden="1"/>
    <cellStyle name="Hyperlink" xfId="1042" builtinId="8" hidden="1"/>
    <cellStyle name="Hyperlink" xfId="1044" builtinId="8" hidden="1"/>
    <cellStyle name="Hyperlink" xfId="1046" builtinId="8" hidden="1"/>
    <cellStyle name="Hyperlink" xfId="1048" builtinId="8" hidden="1"/>
    <cellStyle name="Hyperlink" xfId="1050" builtinId="8" hidden="1"/>
    <cellStyle name="Hyperlink" xfId="1052" builtinId="8" hidden="1"/>
    <cellStyle name="Hyperlink" xfId="1054" builtinId="8" hidden="1"/>
    <cellStyle name="Hyperlink" xfId="1056" builtinId="8" hidden="1"/>
    <cellStyle name="Hyperlink" xfId="1058" builtinId="8" hidden="1"/>
    <cellStyle name="Hyperlink" xfId="1060" builtinId="8" hidden="1"/>
    <cellStyle name="Hyperlink" xfId="1062" builtinId="8" hidden="1"/>
    <cellStyle name="Hyperlink" xfId="1064" builtinId="8" hidden="1"/>
    <cellStyle name="Hyperlink" xfId="1066" builtinId="8" hidden="1"/>
    <cellStyle name="Hyperlink" xfId="1068" builtinId="8" hidden="1"/>
    <cellStyle name="Hyperlink" xfId="1070" builtinId="8" hidden="1"/>
    <cellStyle name="Hyperlink" xfId="1072" builtinId="8" hidden="1"/>
    <cellStyle name="Hyperlink" xfId="1074" builtinId="8" hidden="1"/>
    <cellStyle name="Hyperlink" xfId="1076" builtinId="8" hidden="1"/>
    <cellStyle name="Hyperlink" xfId="1078" builtinId="8" hidden="1"/>
    <cellStyle name="Hyperlink" xfId="1080" builtinId="8" hidden="1"/>
    <cellStyle name="Hyperlink" xfId="1082" builtinId="8" hidden="1"/>
    <cellStyle name="Hyperlink" xfId="1084" builtinId="8" hidden="1"/>
    <cellStyle name="Hyperlink" xfId="1086" builtinId="8" hidden="1"/>
    <cellStyle name="Hyperlink" xfId="1088" builtinId="8" hidden="1"/>
    <cellStyle name="Hyperlink" xfId="1090" builtinId="8" hidden="1"/>
    <cellStyle name="Hyperlink" xfId="1092" builtinId="8" hidden="1"/>
    <cellStyle name="Hyperlink" xfId="1094" builtinId="8" hidden="1"/>
    <cellStyle name="Hyperlink" xfId="1096" builtinId="8" hidden="1"/>
    <cellStyle name="Hyperlink" xfId="1098" builtinId="8" hidden="1"/>
    <cellStyle name="Hyperlink" xfId="1100" builtinId="8" hidden="1"/>
    <cellStyle name="Hyperlink" xfId="1102" builtinId="8" hidden="1"/>
    <cellStyle name="Hyperlink" xfId="1104" builtinId="8" hidden="1"/>
    <cellStyle name="Hyperlink" xfId="1106" builtinId="8" hidden="1"/>
    <cellStyle name="Hyperlink" xfId="1108" builtinId="8" hidden="1"/>
    <cellStyle name="Hyperlink" xfId="1110" builtinId="8" hidden="1"/>
    <cellStyle name="Hyperlink" xfId="1112" builtinId="8" hidden="1"/>
    <cellStyle name="Hyperlink" xfId="1114" builtinId="8" hidden="1"/>
    <cellStyle name="Hyperlink" xfId="1116" builtinId="8" hidden="1"/>
    <cellStyle name="Hyperlink" xfId="1118" builtinId="8" hidden="1"/>
    <cellStyle name="Hyperlink" xfId="1120" builtinId="8" hidden="1"/>
    <cellStyle name="Hyperlink" xfId="1122" builtinId="8" hidden="1"/>
    <cellStyle name="Hyperlink" xfId="1124" builtinId="8" hidden="1"/>
    <cellStyle name="Hyperlink" xfId="1126" builtinId="8" hidden="1"/>
    <cellStyle name="Hyperlink" xfId="1128" builtinId="8" hidden="1"/>
    <cellStyle name="Hyperlink" xfId="1130" builtinId="8" hidden="1"/>
    <cellStyle name="Hyperlink" xfId="1132" builtinId="8" hidden="1"/>
    <cellStyle name="Hyperlink" xfId="1134" builtinId="8" hidden="1"/>
    <cellStyle name="Hyperlink" xfId="1136" builtinId="8" hidden="1"/>
    <cellStyle name="Hyperlink" xfId="1138" builtinId="8" hidden="1"/>
    <cellStyle name="Hyperlink" xfId="1140" builtinId="8" hidden="1"/>
    <cellStyle name="Hyperlink" xfId="1142" builtinId="8" hidden="1"/>
    <cellStyle name="Hyperlink" xfId="1144" builtinId="8" hidden="1"/>
    <cellStyle name="Hyperlink" xfId="1146" builtinId="8" hidden="1"/>
    <cellStyle name="Hyperlink" xfId="1148" builtinId="8" hidden="1"/>
    <cellStyle name="Hyperlink" xfId="1150" builtinId="8" hidden="1"/>
    <cellStyle name="Hyperlink" xfId="1152" builtinId="8" hidden="1"/>
    <cellStyle name="Hyperlink" xfId="1154" builtinId="8" hidden="1"/>
    <cellStyle name="Hyperlink" xfId="1156" builtinId="8" hidden="1"/>
    <cellStyle name="Hyperlink" xfId="1158" builtinId="8" hidden="1"/>
    <cellStyle name="Hyperlink" xfId="1160" builtinId="8" hidden="1"/>
    <cellStyle name="Hyperlink" xfId="1162" builtinId="8" hidden="1"/>
    <cellStyle name="Hyperlink" xfId="1164" builtinId="8" hidden="1"/>
    <cellStyle name="Hyperlink" xfId="1166" builtinId="8" hidden="1"/>
    <cellStyle name="Hyperlink" xfId="1168" builtinId="8" hidden="1"/>
    <cellStyle name="Hyperlink" xfId="1170" builtinId="8" hidden="1"/>
    <cellStyle name="Hyperlink" xfId="1172" builtinId="8" hidden="1"/>
    <cellStyle name="Hyperlink" xfId="1174" builtinId="8" hidden="1"/>
    <cellStyle name="Hyperlink" xfId="1176" builtinId="8" hidden="1"/>
    <cellStyle name="Hyperlink" xfId="1178" builtinId="8" hidden="1"/>
    <cellStyle name="Hyperlink" xfId="1180" builtinId="8" hidden="1"/>
    <cellStyle name="Hyperlink" xfId="1182" builtinId="8" hidden="1"/>
    <cellStyle name="Hyperlink" xfId="1184" builtinId="8" hidden="1"/>
    <cellStyle name="Hyperlink" xfId="1186" builtinId="8" hidden="1"/>
    <cellStyle name="Hyperlink" xfId="1188" builtinId="8" hidden="1"/>
    <cellStyle name="Hyperlink" xfId="1190" builtinId="8" hidden="1"/>
    <cellStyle name="Hyperlink" xfId="1192" builtinId="8" hidden="1"/>
    <cellStyle name="Hyperlink" xfId="1194" builtinId="8" hidden="1"/>
    <cellStyle name="Hyperlink" xfId="1196" builtinId="8" hidden="1"/>
    <cellStyle name="Hyperlink" xfId="1198" builtinId="8" hidden="1"/>
    <cellStyle name="Hyperlink" xfId="1200" builtinId="8" hidden="1"/>
    <cellStyle name="Hyperlink" xfId="1202" builtinId="8" hidden="1"/>
    <cellStyle name="Hyperlink" xfId="1204" builtinId="8" hidden="1"/>
    <cellStyle name="Hyperlink" xfId="1206" builtinId="8" hidden="1"/>
    <cellStyle name="Hyperlink" xfId="1208" builtinId="8" hidden="1"/>
    <cellStyle name="Hyperlink" xfId="1210" builtinId="8" hidden="1"/>
    <cellStyle name="Hyperlink" xfId="1212" builtinId="8" hidden="1"/>
    <cellStyle name="Hyperlink" xfId="1214" builtinId="8" hidden="1"/>
    <cellStyle name="Hyperlink" xfId="1216" builtinId="8" hidden="1"/>
    <cellStyle name="Hyperlink" xfId="1218" builtinId="8" hidden="1"/>
    <cellStyle name="Hyperlink" xfId="1220" builtinId="8" hidden="1"/>
    <cellStyle name="Hyperlink" xfId="1222" builtinId="8" hidden="1"/>
    <cellStyle name="Hyperlink" xfId="1224" builtinId="8" hidden="1"/>
    <cellStyle name="Hyperlink" xfId="1226" builtinId="8" hidden="1"/>
    <cellStyle name="Hyperlink" xfId="1228" builtinId="8" hidden="1"/>
    <cellStyle name="Hyperlink" xfId="1230" builtinId="8" hidden="1"/>
    <cellStyle name="Hyperlink" xfId="1232" builtinId="8" hidden="1"/>
    <cellStyle name="Hyperlink" xfId="1234" builtinId="8" hidden="1"/>
    <cellStyle name="Hyperlink" xfId="1236" builtinId="8" hidden="1"/>
    <cellStyle name="Hyperlink" xfId="1238" builtinId="8" hidden="1"/>
    <cellStyle name="Hyperlink" xfId="1240" builtinId="8" hidden="1"/>
    <cellStyle name="Hyperlink" xfId="1242" builtinId="8" hidden="1"/>
    <cellStyle name="Hyperlink" xfId="1244" builtinId="8" hidden="1"/>
    <cellStyle name="Hyperlink" xfId="1246" builtinId="8" hidden="1"/>
    <cellStyle name="Hyperlink" xfId="1248" builtinId="8" hidden="1"/>
    <cellStyle name="Hyperlink" xfId="1250" builtinId="8" hidden="1"/>
    <cellStyle name="Hyperlink" xfId="1252" builtinId="8" hidden="1"/>
    <cellStyle name="Hyperlink" xfId="1254" builtinId="8" hidden="1"/>
    <cellStyle name="Hyperlink" xfId="1256" builtinId="8" hidden="1"/>
    <cellStyle name="Hyperlink" xfId="1258" builtinId="8" hidden="1"/>
    <cellStyle name="Hyperlink" xfId="1260" builtinId="8" hidden="1"/>
    <cellStyle name="Hyperlink" xfId="1262" builtinId="8" hidden="1"/>
    <cellStyle name="Hyperlink" xfId="1264" builtinId="8" hidden="1"/>
    <cellStyle name="Hyperlink" xfId="1266" builtinId="8" hidden="1"/>
    <cellStyle name="Hyperlink" xfId="1268" builtinId="8" hidden="1"/>
    <cellStyle name="Hyperlink" xfId="1270" builtinId="8" hidden="1"/>
    <cellStyle name="Hyperlink" xfId="1272" builtinId="8" hidden="1"/>
    <cellStyle name="Hyperlink" xfId="1274" builtinId="8" hidden="1"/>
    <cellStyle name="Hyperlink" xfId="1276" builtinId="8" hidden="1"/>
    <cellStyle name="Hyperlink" xfId="1278" builtinId="8" hidden="1"/>
    <cellStyle name="Hyperlink" xfId="1280" builtinId="8" hidden="1"/>
    <cellStyle name="Hyperlink" xfId="1282" builtinId="8" hidden="1"/>
    <cellStyle name="Hyperlink" xfId="1284" builtinId="8" hidden="1"/>
    <cellStyle name="Hyperlink" xfId="1286" builtinId="8" hidden="1"/>
    <cellStyle name="Hyperlink" xfId="1288" builtinId="8" hidden="1"/>
    <cellStyle name="Hyperlink" xfId="1290" builtinId="8" hidden="1"/>
    <cellStyle name="Hyperlink" xfId="1292" builtinId="8" hidden="1"/>
    <cellStyle name="Hyperlink" xfId="1294" builtinId="8" hidden="1"/>
    <cellStyle name="Hyperlink" xfId="1296" builtinId="8" hidden="1"/>
    <cellStyle name="Hyperlink" xfId="1298" builtinId="8" hidden="1"/>
    <cellStyle name="Hyperlink" xfId="1300" builtinId="8" hidden="1"/>
    <cellStyle name="Hyperlink" xfId="1302" builtinId="8" hidden="1"/>
    <cellStyle name="Hyperlink" xfId="1304" builtinId="8" hidden="1"/>
    <cellStyle name="Hyperlink" xfId="1306" builtinId="8" hidden="1"/>
    <cellStyle name="Hyperlink" xfId="1308" builtinId="8" hidden="1"/>
    <cellStyle name="Hyperlink" xfId="1310" builtinId="8" hidden="1"/>
    <cellStyle name="Hyperlink" xfId="1312" builtinId="8" hidden="1"/>
    <cellStyle name="Hyperlink" xfId="1314" builtinId="8" hidden="1"/>
    <cellStyle name="Hyperlink" xfId="1316" builtinId="8" hidden="1"/>
    <cellStyle name="Hyperlink" xfId="1318" builtinId="8" hidden="1"/>
    <cellStyle name="Hyperlink" xfId="1320" builtinId="8" hidden="1"/>
    <cellStyle name="Hyperlink" xfId="1322" builtinId="8" hidden="1"/>
    <cellStyle name="Hyperlink" xfId="1324" builtinId="8" hidden="1"/>
    <cellStyle name="Hyperlink" xfId="1326" builtinId="8" hidden="1"/>
    <cellStyle name="Hyperlink" xfId="1328" builtinId="8" hidden="1"/>
    <cellStyle name="Hyperlink" xfId="1330" builtinId="8" hidden="1"/>
    <cellStyle name="Hyperlink" xfId="1332" builtinId="8" hidden="1"/>
    <cellStyle name="Hyperlink" xfId="1334" builtinId="8" hidden="1"/>
    <cellStyle name="Hyperlink" xfId="1336" builtinId="8" hidden="1"/>
    <cellStyle name="Hyperlink" xfId="1338" builtinId="8" hidden="1"/>
    <cellStyle name="Hyperlink" xfId="1340" builtinId="8" hidden="1"/>
    <cellStyle name="Hyperlink" xfId="1342" builtinId="8" hidden="1"/>
    <cellStyle name="Hyperlink" xfId="1344" builtinId="8" hidden="1"/>
    <cellStyle name="Hyperlink" xfId="1346" builtinId="8" hidden="1"/>
    <cellStyle name="Hyperlink" xfId="1348" builtinId="8" hidden="1"/>
    <cellStyle name="Hyperlink" xfId="1350" builtinId="8" hidden="1"/>
    <cellStyle name="Hyperlink" xfId="1352" builtinId="8" hidden="1"/>
    <cellStyle name="Hyperlink" xfId="1354" builtinId="8" hidden="1"/>
    <cellStyle name="Hyperlink" xfId="1356" builtinId="8" hidden="1"/>
    <cellStyle name="Hyperlink" xfId="1358" builtinId="8" hidden="1"/>
    <cellStyle name="Hyperlink" xfId="1360" builtinId="8" hidden="1"/>
    <cellStyle name="Hyperlink" xfId="1362" builtinId="8" hidden="1"/>
    <cellStyle name="Hyperlink" xfId="1364" builtinId="8" hidden="1"/>
    <cellStyle name="Hyperlink" xfId="1366" builtinId="8" hidden="1"/>
    <cellStyle name="Hyperlink" xfId="1368" builtinId="8" hidden="1"/>
    <cellStyle name="Hyperlink" xfId="1370" builtinId="8" hidden="1"/>
    <cellStyle name="Hyperlink" xfId="1372" builtinId="8" hidden="1"/>
    <cellStyle name="Hyperlink" xfId="1374" builtinId="8" hidden="1"/>
    <cellStyle name="Hyperlink" xfId="1376" builtinId="8" hidden="1"/>
    <cellStyle name="Hyperlink" xfId="1378" builtinId="8" hidden="1"/>
    <cellStyle name="Hyperlink" xfId="1380" builtinId="8" hidden="1"/>
    <cellStyle name="Hyperlink" xfId="1382" builtinId="8" hidden="1"/>
    <cellStyle name="Hyperlink" xfId="1384" builtinId="8" hidden="1"/>
    <cellStyle name="Hyperlink" xfId="1386" builtinId="8" hidden="1"/>
    <cellStyle name="Hyperlink" xfId="1388" builtinId="8" hidden="1"/>
    <cellStyle name="Hyperlink" xfId="1390" builtinId="8" hidden="1"/>
    <cellStyle name="Hyperlink" xfId="1392" builtinId="8" hidden="1"/>
    <cellStyle name="Hyperlink" xfId="1394" builtinId="8" hidden="1"/>
    <cellStyle name="Hyperlink" xfId="1396" builtinId="8" hidden="1"/>
    <cellStyle name="Hyperlink" xfId="1398" builtinId="8" hidden="1"/>
    <cellStyle name="Hyperlink" xfId="1400" builtinId="8" hidden="1"/>
    <cellStyle name="Hyperlink" xfId="1402" builtinId="8" hidden="1"/>
    <cellStyle name="Hyperlink" xfId="1404" builtinId="8" hidden="1"/>
    <cellStyle name="Hyperlink" xfId="1406" builtinId="8" hidden="1"/>
    <cellStyle name="Hyperlink" xfId="1408" builtinId="8" hidden="1"/>
    <cellStyle name="Hyperlink" xfId="1410" builtinId="8" hidden="1"/>
    <cellStyle name="Hyperlink" xfId="1412" builtinId="8" hidden="1"/>
    <cellStyle name="Hyperlink" xfId="1414" builtinId="8" hidden="1"/>
    <cellStyle name="Hyperlink" xfId="1416" builtinId="8" hidden="1"/>
    <cellStyle name="Hyperlink" xfId="1418" builtinId="8" hidden="1"/>
    <cellStyle name="Hyperlink" xfId="1420" builtinId="8" hidden="1"/>
    <cellStyle name="Hyperlink" xfId="1422" builtinId="8" hidden="1"/>
    <cellStyle name="Hyperlink" xfId="1424" builtinId="8" hidden="1"/>
    <cellStyle name="Hyperlink" xfId="1426" builtinId="8" hidden="1"/>
    <cellStyle name="Hyperlink" xfId="1428" builtinId="8" hidden="1"/>
    <cellStyle name="Hyperlink" xfId="1430" builtinId="8" hidden="1"/>
    <cellStyle name="Hyperlink" xfId="1432" builtinId="8" hidden="1"/>
    <cellStyle name="Hyperlink" xfId="1434" builtinId="8" hidden="1"/>
    <cellStyle name="Hyperlink" xfId="1436" builtinId="8" hidden="1"/>
    <cellStyle name="Hyperlink" xfId="1438" builtinId="8" hidden="1"/>
    <cellStyle name="Hyperlink" xfId="1440" builtinId="8" hidden="1"/>
    <cellStyle name="Hyperlink" xfId="1442" builtinId="8" hidden="1"/>
    <cellStyle name="Hyperlink" xfId="1444" builtinId="8" hidden="1"/>
    <cellStyle name="Hyperlink" xfId="1446" builtinId="8" hidden="1"/>
    <cellStyle name="Hyperlink" xfId="1448" builtinId="8" hidden="1"/>
    <cellStyle name="Hyperlink" xfId="1450" builtinId="8" hidden="1"/>
    <cellStyle name="Hyperlink" xfId="1452" builtinId="8" hidden="1"/>
    <cellStyle name="Hyperlink" xfId="1454" builtinId="8" hidden="1"/>
    <cellStyle name="Hyperlink" xfId="1456" builtinId="8" hidden="1"/>
    <cellStyle name="Hyperlink" xfId="1458" builtinId="8" hidden="1"/>
    <cellStyle name="Hyperlink" xfId="1460" builtinId="8" hidden="1"/>
    <cellStyle name="Hyperlink" xfId="1462" builtinId="8" hidden="1"/>
    <cellStyle name="Hyperlink" xfId="1464" builtinId="8" hidden="1"/>
    <cellStyle name="Hyperlink" xfId="1466" builtinId="8" hidden="1"/>
    <cellStyle name="Hyperlink" xfId="1468" builtinId="8" hidden="1"/>
    <cellStyle name="Hyperlink" xfId="1470" builtinId="8" hidden="1"/>
    <cellStyle name="Hyperlink" xfId="1472" builtinId="8" hidden="1"/>
    <cellStyle name="Hyperlink" xfId="1474" builtinId="8" hidden="1"/>
    <cellStyle name="Hyperlink" xfId="1476" builtinId="8" hidden="1"/>
    <cellStyle name="Hyperlink" xfId="1478" builtinId="8" hidden="1"/>
    <cellStyle name="Hyperlink" xfId="1480" builtinId="8" hidden="1"/>
    <cellStyle name="Hyperlink" xfId="1482" builtinId="8" hidden="1"/>
    <cellStyle name="Hyperlink" xfId="1484" builtinId="8" hidden="1"/>
    <cellStyle name="Hyperlink" xfId="1486" builtinId="8" hidden="1"/>
    <cellStyle name="Hyperlink" xfId="1488" builtinId="8" hidden="1"/>
    <cellStyle name="Hyperlink" xfId="1490" builtinId="8" hidden="1"/>
    <cellStyle name="Hyperlink" xfId="1492" builtinId="8" hidden="1"/>
    <cellStyle name="Hyperlink" xfId="1494" builtinId="8" hidden="1"/>
    <cellStyle name="Hyperlink" xfId="1496" builtinId="8" hidden="1"/>
    <cellStyle name="Hyperlink" xfId="1498" builtinId="8" hidden="1"/>
    <cellStyle name="Hyperlink" xfId="1500" builtinId="8" hidden="1"/>
    <cellStyle name="Hyperlink" xfId="1502" builtinId="8" hidden="1"/>
    <cellStyle name="Hyperlink" xfId="1504" builtinId="8" hidden="1"/>
    <cellStyle name="Hyperlink" xfId="1506" builtinId="8" hidden="1"/>
    <cellStyle name="Hyperlink" xfId="1508" builtinId="8" hidden="1"/>
    <cellStyle name="Hyperlink" xfId="1510" builtinId="8" hidden="1"/>
    <cellStyle name="Hyperlink" xfId="1512" builtinId="8" hidden="1"/>
    <cellStyle name="Hyperlink" xfId="1514" builtinId="8" hidden="1"/>
    <cellStyle name="Hyperlink" xfId="1516" builtinId="8" hidden="1"/>
    <cellStyle name="Hyperlink" xfId="1518" builtinId="8" hidden="1"/>
    <cellStyle name="Hyperlink" xfId="1520" builtinId="8" hidden="1"/>
    <cellStyle name="Hyperlink" xfId="1522" builtinId="8" hidden="1"/>
    <cellStyle name="Hyperlink" xfId="1524" builtinId="8" hidden="1"/>
    <cellStyle name="Hyperlink" xfId="1526" builtinId="8" hidden="1"/>
    <cellStyle name="Hyperlink" xfId="1528" builtinId="8" hidden="1"/>
    <cellStyle name="Hyperlink" xfId="1530" builtinId="8" hidden="1"/>
    <cellStyle name="Hyperlink" xfId="1532" builtinId="8" hidden="1"/>
    <cellStyle name="Hyperlink" xfId="1534" builtinId="8" hidden="1"/>
    <cellStyle name="Hyperlink" xfId="1536" builtinId="8" hidden="1"/>
    <cellStyle name="Hyperlink" xfId="1538" builtinId="8" hidden="1"/>
    <cellStyle name="Hyperlink" xfId="1540" builtinId="8" hidden="1"/>
    <cellStyle name="Hyperlink" xfId="1542" builtinId="8" hidden="1"/>
    <cellStyle name="Hyperlink" xfId="1544" builtinId="8" hidden="1"/>
    <cellStyle name="Hyperlink" xfId="1546" builtinId="8" hidden="1"/>
    <cellStyle name="Hyperlink" xfId="1548" builtinId="8" hidden="1"/>
    <cellStyle name="Hyperlink" xfId="1550" builtinId="8" hidden="1"/>
    <cellStyle name="Hyperlink" xfId="1552" builtinId="8" hidden="1"/>
    <cellStyle name="Hyperlink" xfId="1554" builtinId="8" hidden="1"/>
    <cellStyle name="Hyperlink" xfId="1556" builtinId="8" hidden="1"/>
    <cellStyle name="Hyperlink" xfId="1558" builtinId="8" hidden="1"/>
    <cellStyle name="Hyperlink" xfId="1560" builtinId="8" hidden="1"/>
    <cellStyle name="Hyperlink" xfId="1562" builtinId="8" hidden="1"/>
    <cellStyle name="Hyperlink" xfId="1564" builtinId="8" hidden="1"/>
    <cellStyle name="Hyperlink" xfId="1566" builtinId="8" hidden="1"/>
    <cellStyle name="Hyperlink" xfId="1568" builtinId="8" hidden="1"/>
    <cellStyle name="Hyperlink" xfId="1570" builtinId="8" hidden="1"/>
    <cellStyle name="Hyperlink" xfId="1572" builtinId="8" hidden="1"/>
    <cellStyle name="Hyperlink" xfId="1574" builtinId="8" hidden="1"/>
    <cellStyle name="Hyperlink" xfId="1576" builtinId="8" hidden="1"/>
    <cellStyle name="Hyperlink" xfId="1578" builtinId="8" hidden="1"/>
    <cellStyle name="Hyperlink" xfId="1580" builtinId="8" hidden="1"/>
    <cellStyle name="Hyperlink" xfId="1582" builtinId="8" hidden="1"/>
    <cellStyle name="Hyperlink" xfId="1584" builtinId="8" hidden="1"/>
    <cellStyle name="Hyperlink" xfId="1586" builtinId="8" hidden="1"/>
    <cellStyle name="Hyperlink" xfId="1588" builtinId="8" hidden="1"/>
    <cellStyle name="Hyperlink" xfId="1590" builtinId="8" hidden="1"/>
    <cellStyle name="Hyperlink" xfId="1592" builtinId="8" hidden="1"/>
    <cellStyle name="Hyperlink" xfId="1594" builtinId="8" hidden="1"/>
    <cellStyle name="Hyperlink" xfId="1596" builtinId="8" hidden="1"/>
    <cellStyle name="Hyperlink" xfId="1598" builtinId="8" hidden="1"/>
    <cellStyle name="Hyperlink" xfId="1600" builtinId="8" hidden="1"/>
    <cellStyle name="Hyperlink" xfId="1602" builtinId="8" hidden="1"/>
    <cellStyle name="Hyperlink" xfId="1604" builtinId="8" hidden="1"/>
    <cellStyle name="Hyperlink" xfId="1606" builtinId="8" hidden="1"/>
    <cellStyle name="Hyperlink" xfId="1608" builtinId="8" hidden="1"/>
    <cellStyle name="Hyperlink" xfId="1610" builtinId="8" hidden="1"/>
    <cellStyle name="Hyperlink" xfId="1612" builtinId="8" hidden="1"/>
    <cellStyle name="Hyperlink" xfId="1614" builtinId="8" hidden="1"/>
    <cellStyle name="Hyperlink" xfId="1616" builtinId="8" hidden="1"/>
    <cellStyle name="Hyperlink" xfId="1618" builtinId="8" hidden="1"/>
    <cellStyle name="Hyperlink" xfId="1620" builtinId="8" hidden="1"/>
    <cellStyle name="Hyperlink" xfId="1622" builtinId="8" hidden="1"/>
    <cellStyle name="Hyperlink" xfId="1624" builtinId="8" hidden="1"/>
    <cellStyle name="Hyperlink" xfId="1626" builtinId="8" hidden="1"/>
    <cellStyle name="Hyperlink" xfId="1628" builtinId="8" hidden="1"/>
    <cellStyle name="Hyperlink" xfId="1630" builtinId="8" hidden="1"/>
    <cellStyle name="Hyperlink" xfId="1632" builtinId="8" hidden="1"/>
    <cellStyle name="Hyperlink" xfId="1634" builtinId="8" hidden="1"/>
    <cellStyle name="Hyperlink" xfId="1636" builtinId="8" hidden="1"/>
    <cellStyle name="Hyperlink" xfId="1638" builtinId="8" hidden="1"/>
    <cellStyle name="Hyperlink" xfId="1640" builtinId="8" hidden="1"/>
    <cellStyle name="Hyperlink" xfId="1642" builtinId="8" hidden="1"/>
    <cellStyle name="Hyperlink" xfId="1644" builtinId="8" hidden="1"/>
    <cellStyle name="Hyperlink" xfId="1646" builtinId="8" hidden="1"/>
    <cellStyle name="Hyperlink" xfId="1648" builtinId="8" hidden="1"/>
    <cellStyle name="Hyperlink" xfId="1650" builtinId="8" hidden="1"/>
    <cellStyle name="Hyperlink" xfId="1652" builtinId="8" hidden="1"/>
    <cellStyle name="Hyperlink" xfId="1654" builtinId="8" hidden="1"/>
    <cellStyle name="Hyperlink" xfId="1656" builtinId="8" hidden="1"/>
    <cellStyle name="Hyperlink" xfId="1658" builtinId="8" hidden="1"/>
    <cellStyle name="Hyperlink" xfId="1660" builtinId="8" hidden="1"/>
    <cellStyle name="Hyperlink" xfId="1662" builtinId="8" hidden="1"/>
    <cellStyle name="Hyperlink" xfId="1664" builtinId="8" hidden="1"/>
    <cellStyle name="Hyperlink" xfId="1666" builtinId="8" hidden="1"/>
    <cellStyle name="Hyperlink" xfId="1668" builtinId="8" hidden="1"/>
    <cellStyle name="Hyperlink" xfId="1670" builtinId="8" hidden="1"/>
    <cellStyle name="Hyperlink" xfId="1672" builtinId="8" hidden="1"/>
    <cellStyle name="Hyperlink" xfId="1674" builtinId="8" hidden="1"/>
    <cellStyle name="Hyperlink" xfId="1676" builtinId="8" hidden="1"/>
    <cellStyle name="Hyperlink" xfId="1678" builtinId="8" hidden="1"/>
    <cellStyle name="Hyperlink" xfId="1680" builtinId="8" hidden="1"/>
    <cellStyle name="Hyperlink" xfId="1682" builtinId="8" hidden="1"/>
    <cellStyle name="Hyperlink" xfId="1684" builtinId="8" hidden="1"/>
    <cellStyle name="Hyperlink" xfId="1686" builtinId="8" hidden="1"/>
    <cellStyle name="Hyperlink" xfId="1688" builtinId="8" hidden="1"/>
    <cellStyle name="Hyperlink" xfId="1690" builtinId="8" hidden="1"/>
    <cellStyle name="Hyperlink" xfId="1692" builtinId="8" hidden="1"/>
    <cellStyle name="Hyperlink" xfId="1694" builtinId="8" hidden="1"/>
    <cellStyle name="Hyperlink" xfId="1696" builtinId="8" hidden="1"/>
    <cellStyle name="Hyperlink" xfId="1698" builtinId="8" hidden="1"/>
    <cellStyle name="Hyperlink" xfId="1700" builtinId="8" hidden="1"/>
    <cellStyle name="Hyperlink" xfId="1702" builtinId="8" hidden="1"/>
    <cellStyle name="Hyperlink" xfId="1704" builtinId="8" hidden="1"/>
    <cellStyle name="Hyperlink" xfId="1706" builtinId="8" hidden="1"/>
    <cellStyle name="Hyperlink" xfId="1708" builtinId="8" hidden="1"/>
    <cellStyle name="Hyperlink" xfId="1710" builtinId="8" hidden="1"/>
    <cellStyle name="Hyperlink" xfId="1712" builtinId="8" hidden="1"/>
    <cellStyle name="Hyperlink" xfId="1714" builtinId="8" hidden="1"/>
    <cellStyle name="Hyperlink" xfId="1716" builtinId="8" hidden="1"/>
    <cellStyle name="Hyperlink" xfId="1718" builtinId="8" hidden="1"/>
    <cellStyle name="Hyperlink" xfId="1720" builtinId="8" hidden="1"/>
    <cellStyle name="Hyperlink" xfId="1722" builtinId="8" hidden="1"/>
    <cellStyle name="Hyperlink" xfId="1724" builtinId="8" hidden="1"/>
    <cellStyle name="Hyperlink" xfId="1726" builtinId="8" hidden="1"/>
    <cellStyle name="Hyperlink" xfId="1728" builtinId="8" hidden="1"/>
    <cellStyle name="Hyperlink" xfId="1730" builtinId="8" hidden="1"/>
    <cellStyle name="Hyperlink" xfId="1732" builtinId="8" hidden="1"/>
    <cellStyle name="Hyperlink" xfId="1734" builtinId="8" hidden="1"/>
    <cellStyle name="Hyperlink" xfId="1736" builtinId="8" hidden="1"/>
    <cellStyle name="Hyperlink" xfId="1738" builtinId="8" hidden="1"/>
    <cellStyle name="Hyperlink" xfId="1740" builtinId="8" hidden="1"/>
    <cellStyle name="Hyperlink" xfId="1742" builtinId="8" hidden="1"/>
    <cellStyle name="Hyperlink" xfId="1744" builtinId="8" hidden="1"/>
    <cellStyle name="Hyperlink" xfId="1746" builtinId="8" hidden="1"/>
    <cellStyle name="Hyperlink" xfId="1748" builtinId="8" hidden="1"/>
    <cellStyle name="Hyperlink" xfId="1750" builtinId="8" hidden="1"/>
    <cellStyle name="Hyperlink" xfId="1752" builtinId="8" hidden="1"/>
    <cellStyle name="Hyperlink" xfId="1754" builtinId="8" hidden="1"/>
    <cellStyle name="Hyperlink" xfId="1756" builtinId="8" hidden="1"/>
    <cellStyle name="Hyperlink" xfId="1758" builtinId="8" hidden="1"/>
    <cellStyle name="Hyperlink" xfId="1760" builtinId="8" hidden="1"/>
    <cellStyle name="Hyperlink" xfId="1762" builtinId="8" hidden="1"/>
    <cellStyle name="Hyperlink" xfId="1764" builtinId="8" hidden="1"/>
    <cellStyle name="Hyperlink" xfId="1766" builtinId="8" hidden="1"/>
    <cellStyle name="Hyperlink" xfId="1768" builtinId="8" hidden="1"/>
    <cellStyle name="Hyperlink" xfId="1770" builtinId="8" hidden="1"/>
    <cellStyle name="Hyperlink" xfId="1772" builtinId="8" hidden="1"/>
    <cellStyle name="Normal" xfId="0" builtinId="0"/>
    <cellStyle name="Normal 2" xfId="337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worksheet" Target="worksheets/sheet11.xml"/><Relationship Id="rId12" Type="http://schemas.openxmlformats.org/officeDocument/2006/relationships/worksheet" Target="worksheets/sheet12.xml"/><Relationship Id="rId13" Type="http://schemas.openxmlformats.org/officeDocument/2006/relationships/worksheet" Target="worksheets/sheet13.xml"/><Relationship Id="rId14" Type="http://schemas.openxmlformats.org/officeDocument/2006/relationships/worksheet" Target="worksheets/sheet14.xml"/><Relationship Id="rId15" Type="http://schemas.openxmlformats.org/officeDocument/2006/relationships/worksheet" Target="worksheets/sheet15.xml"/><Relationship Id="rId16" Type="http://schemas.openxmlformats.org/officeDocument/2006/relationships/theme" Target="theme/theme1.xml"/><Relationship Id="rId17" Type="http://schemas.openxmlformats.org/officeDocument/2006/relationships/styles" Target="styles.xml"/><Relationship Id="rId18" Type="http://schemas.openxmlformats.org/officeDocument/2006/relationships/sharedStrings" Target="sharedStrings.xml"/><Relationship Id="rId19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Relationship Id="rId10" Type="http://schemas.openxmlformats.org/officeDocument/2006/relationships/worksheet" Target="worksheets/sheet10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Relationship Id="rId2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28</xdr:col>
      <xdr:colOff>596901</xdr:colOff>
      <xdr:row>24</xdr:row>
      <xdr:rowOff>50800</xdr:rowOff>
    </xdr:from>
    <xdr:to>
      <xdr:col>29</xdr:col>
      <xdr:colOff>1692966</xdr:colOff>
      <xdr:row>35</xdr:row>
      <xdr:rowOff>43300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621201" y="4711700"/>
          <a:ext cx="2251765" cy="2088000"/>
        </a:xfrm>
        <a:prstGeom prst="rect">
          <a:avLst/>
        </a:prstGeom>
      </xdr:spPr>
    </xdr:pic>
    <xdr:clientData/>
  </xdr:twoCellAnchor>
  <xdr:twoCellAnchor editAs="oneCell">
    <xdr:from>
      <xdr:col>30</xdr:col>
      <xdr:colOff>622301</xdr:colOff>
      <xdr:row>24</xdr:row>
      <xdr:rowOff>38100</xdr:rowOff>
    </xdr:from>
    <xdr:to>
      <xdr:col>31</xdr:col>
      <xdr:colOff>1121466</xdr:colOff>
      <xdr:row>35</xdr:row>
      <xdr:rowOff>30600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5567601" y="4699000"/>
          <a:ext cx="2251765" cy="2088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6"/>
  <sheetViews>
    <sheetView tabSelected="1" workbookViewId="0">
      <selection activeCell="A2" sqref="A2"/>
    </sheetView>
  </sheetViews>
  <sheetFormatPr baseColWidth="10" defaultRowHeight="15" x14ac:dyDescent="0"/>
  <cols>
    <col min="1" max="1" width="14.83203125" bestFit="1" customWidth="1"/>
    <col min="2" max="2" width="20.33203125" bestFit="1" customWidth="1"/>
    <col min="3" max="3" width="23.1640625" bestFit="1" customWidth="1"/>
    <col min="4" max="4" width="24.83203125" bestFit="1" customWidth="1"/>
    <col min="5" max="5" width="15.6640625" customWidth="1"/>
    <col min="6" max="6" width="35.5" customWidth="1"/>
    <col min="7" max="7" width="49" bestFit="1" customWidth="1"/>
    <col min="8" max="8" width="12.1640625" bestFit="1" customWidth="1"/>
    <col min="9" max="9" width="13.5" customWidth="1"/>
    <col min="10" max="10" width="14.83203125" bestFit="1" customWidth="1"/>
  </cols>
  <sheetData>
    <row r="1" spans="1:10">
      <c r="B1" s="72" t="s">
        <v>797</v>
      </c>
      <c r="C1" s="72" t="s">
        <v>661</v>
      </c>
      <c r="D1" s="72" t="s">
        <v>796</v>
      </c>
      <c r="F1" t="s">
        <v>168</v>
      </c>
      <c r="G1" s="1" t="s">
        <v>158</v>
      </c>
      <c r="H1" s="45" t="s">
        <v>613</v>
      </c>
      <c r="I1" s="44" t="s">
        <v>28</v>
      </c>
      <c r="J1" s="44" t="s">
        <v>157</v>
      </c>
    </row>
    <row r="2" spans="1:10">
      <c r="A2" s="43" t="s">
        <v>0</v>
      </c>
      <c r="B2" s="44" t="s">
        <v>613</v>
      </c>
      <c r="C2" s="44" t="s">
        <v>28</v>
      </c>
      <c r="D2" s="44" t="s">
        <v>157</v>
      </c>
      <c r="E2" t="s">
        <v>171</v>
      </c>
      <c r="F2" t="s">
        <v>617</v>
      </c>
      <c r="G2" t="s">
        <v>159</v>
      </c>
      <c r="H2">
        <v>6.8329125289999997</v>
      </c>
      <c r="I2" s="1">
        <v>0.74780364099999996</v>
      </c>
      <c r="J2" s="1">
        <v>0.80156402699999996</v>
      </c>
    </row>
    <row r="3" spans="1:10">
      <c r="A3" t="s">
        <v>93</v>
      </c>
      <c r="B3" s="1">
        <v>6.8668951753464</v>
      </c>
      <c r="C3">
        <v>0.74972105345176898</v>
      </c>
      <c r="D3">
        <v>0.80547409579667595</v>
      </c>
      <c r="G3" t="s">
        <v>160</v>
      </c>
      <c r="H3">
        <v>5.5241312640000002</v>
      </c>
      <c r="I3" s="1">
        <v>0.64495245899999998</v>
      </c>
      <c r="J3" s="1">
        <v>0.69664385799999995</v>
      </c>
    </row>
    <row r="4" spans="1:10">
      <c r="A4" t="s">
        <v>94</v>
      </c>
      <c r="B4" s="1">
        <v>6.7852066994193203</v>
      </c>
      <c r="C4">
        <v>0.74467350442314295</v>
      </c>
      <c r="D4">
        <v>0.79374389051808403</v>
      </c>
      <c r="G4" t="s">
        <v>161</v>
      </c>
      <c r="H4">
        <v>5.2707812519999999</v>
      </c>
      <c r="I4" s="1">
        <v>0.61830718200000001</v>
      </c>
      <c r="J4" s="1">
        <v>0.67513848200000004</v>
      </c>
    </row>
    <row r="5" spans="1:10">
      <c r="A5" t="s">
        <v>95</v>
      </c>
      <c r="B5" s="1">
        <v>6.8466357126020396</v>
      </c>
      <c r="C5">
        <v>0.74901636573556396</v>
      </c>
      <c r="D5">
        <v>0.80547409579667595</v>
      </c>
      <c r="G5" t="s">
        <v>162</v>
      </c>
      <c r="H5">
        <v>4.2457219469999998</v>
      </c>
      <c r="I5" s="1">
        <v>0.51586589100000002</v>
      </c>
      <c r="J5" s="1">
        <v>0.55001629200000002</v>
      </c>
    </row>
    <row r="6" spans="1:10">
      <c r="A6" t="s">
        <v>96</v>
      </c>
      <c r="B6" s="1">
        <v>5.28421288490481</v>
      </c>
      <c r="C6">
        <v>0.62268679638880498</v>
      </c>
      <c r="D6">
        <v>0.67253176930596303</v>
      </c>
      <c r="G6" t="s">
        <v>163</v>
      </c>
      <c r="H6">
        <v>4.5944050269999996</v>
      </c>
      <c r="I6" s="1">
        <v>0.55412089099999995</v>
      </c>
      <c r="J6" s="1">
        <v>0.59563375699999999</v>
      </c>
    </row>
    <row r="7" spans="1:10">
      <c r="A7" t="s">
        <v>97</v>
      </c>
      <c r="B7" s="1">
        <v>5.7325165312435598</v>
      </c>
      <c r="C7">
        <v>0.66526999300504797</v>
      </c>
      <c r="D7">
        <v>0.71749755620723399</v>
      </c>
      <c r="G7" t="s">
        <v>164</v>
      </c>
      <c r="H7">
        <v>4.7953730139999999</v>
      </c>
      <c r="I7" s="1">
        <v>0.578613355</v>
      </c>
      <c r="J7" s="1">
        <v>0.62430759199999997</v>
      </c>
    </row>
    <row r="8" spans="1:10">
      <c r="A8" t="s">
        <v>98</v>
      </c>
      <c r="B8" s="1">
        <v>5.5556643759713999</v>
      </c>
      <c r="C8">
        <v>0.64690058891353597</v>
      </c>
      <c r="D8">
        <v>0.699902248289345</v>
      </c>
      <c r="G8" t="s">
        <v>165</v>
      </c>
      <c r="H8">
        <v>6.3412767040000002</v>
      </c>
      <c r="I8" s="1">
        <v>0.70452709000000002</v>
      </c>
      <c r="J8" s="1">
        <v>0.76376669900000005</v>
      </c>
    </row>
    <row r="9" spans="1:10">
      <c r="A9" t="s">
        <v>99</v>
      </c>
      <c r="B9" s="1">
        <v>5.31596935444328</v>
      </c>
      <c r="C9">
        <v>0.62081648629349395</v>
      </c>
      <c r="D9">
        <v>0.68035190615835806</v>
      </c>
      <c r="G9" t="s">
        <v>166</v>
      </c>
      <c r="H9">
        <v>5.4224445790000004</v>
      </c>
      <c r="I9" s="1">
        <v>0.62977246200000003</v>
      </c>
      <c r="J9" s="1">
        <v>0.67904854999999997</v>
      </c>
    </row>
    <row r="10" spans="1:10">
      <c r="A10" t="s">
        <v>100</v>
      </c>
      <c r="B10" s="1">
        <v>5.3195981329023097</v>
      </c>
      <c r="C10">
        <v>0.62433302338888497</v>
      </c>
      <c r="D10">
        <v>0.68035190615835806</v>
      </c>
    </row>
    <row r="11" spans="1:10">
      <c r="A11" t="s">
        <v>101</v>
      </c>
      <c r="B11" s="1">
        <v>5.1767762672406903</v>
      </c>
      <c r="C11">
        <v>0.60977203565097704</v>
      </c>
      <c r="D11">
        <v>0.66471163245356801</v>
      </c>
      <c r="G11" s="1"/>
      <c r="I11" s="1"/>
      <c r="J11" s="1"/>
    </row>
    <row r="12" spans="1:10">
      <c r="A12" t="s">
        <v>102</v>
      </c>
      <c r="B12" s="1">
        <v>4.2227994418576102</v>
      </c>
      <c r="C12">
        <v>0.51268313464824899</v>
      </c>
      <c r="D12">
        <v>0.55131964809384204</v>
      </c>
      <c r="G12" s="1" t="s">
        <v>167</v>
      </c>
      <c r="H12" s="45" t="s">
        <v>613</v>
      </c>
      <c r="I12" s="44" t="s">
        <v>28</v>
      </c>
      <c r="J12" s="44" t="s">
        <v>157</v>
      </c>
    </row>
    <row r="13" spans="1:10">
      <c r="A13" t="s">
        <v>103</v>
      </c>
      <c r="B13" s="1">
        <v>4.3121576223849303</v>
      </c>
      <c r="C13">
        <v>0.521937847923855</v>
      </c>
      <c r="D13">
        <v>0.55522971652003905</v>
      </c>
      <c r="G13" t="s">
        <v>159</v>
      </c>
      <c r="H13">
        <v>10.849272859999999</v>
      </c>
      <c r="I13" s="2">
        <v>0.980902316</v>
      </c>
      <c r="J13" s="2">
        <v>1.017921147</v>
      </c>
    </row>
    <row r="14" spans="1:10">
      <c r="A14" t="s">
        <v>104</v>
      </c>
      <c r="B14" s="1">
        <v>4.2022087773946204</v>
      </c>
      <c r="C14">
        <v>0.51297669042606897</v>
      </c>
      <c r="D14">
        <v>0.54349951124144702</v>
      </c>
      <c r="G14" t="s">
        <v>160</v>
      </c>
      <c r="H14">
        <v>9.319324924</v>
      </c>
      <c r="I14" s="2">
        <v>0.90648932299999996</v>
      </c>
      <c r="J14" s="2">
        <v>0.95144998400000003</v>
      </c>
    </row>
    <row r="15" spans="1:10">
      <c r="A15" t="s">
        <v>105</v>
      </c>
      <c r="B15" s="1">
        <v>4.6868018731442804</v>
      </c>
      <c r="C15">
        <v>0.56373022884466994</v>
      </c>
      <c r="D15">
        <v>0.60606060606060597</v>
      </c>
      <c r="G15" t="s">
        <v>161</v>
      </c>
      <c r="H15">
        <v>11.653795369999999</v>
      </c>
      <c r="I15" s="2">
        <v>1.0141019689999999</v>
      </c>
      <c r="J15" s="2">
        <v>1.046594982</v>
      </c>
    </row>
    <row r="16" spans="1:10">
      <c r="A16" t="s">
        <v>106</v>
      </c>
      <c r="B16" s="1">
        <v>4.4486026697972596</v>
      </c>
      <c r="C16">
        <v>0.53893893262606396</v>
      </c>
      <c r="D16">
        <v>0.578690127077224</v>
      </c>
      <c r="G16" t="s">
        <v>162</v>
      </c>
      <c r="H16">
        <v>10.853104439999999</v>
      </c>
      <c r="I16" s="2">
        <v>0.97948043299999998</v>
      </c>
      <c r="J16" s="2">
        <v>1.017921147</v>
      </c>
    </row>
    <row r="17" spans="1:10">
      <c r="A17" t="s">
        <v>107</v>
      </c>
      <c r="B17" s="1">
        <v>4.6478105392123803</v>
      </c>
      <c r="C17">
        <v>0.55969351280285795</v>
      </c>
      <c r="D17">
        <v>0.60215053763440896</v>
      </c>
      <c r="G17" t="s">
        <v>163</v>
      </c>
      <c r="H17">
        <v>10.117081430000001</v>
      </c>
      <c r="I17" s="2">
        <v>0.94367624400000005</v>
      </c>
      <c r="J17" s="2">
        <v>0.98598892100000002</v>
      </c>
    </row>
    <row r="18" spans="1:10">
      <c r="A18" t="s">
        <v>108</v>
      </c>
      <c r="B18" s="1">
        <v>5.0481847766716204</v>
      </c>
      <c r="C18">
        <v>0.60453812456068901</v>
      </c>
      <c r="D18">
        <v>0.65298142717497598</v>
      </c>
      <c r="G18" t="s">
        <v>164</v>
      </c>
      <c r="H18">
        <v>9.7763689100000004</v>
      </c>
      <c r="I18" s="2">
        <v>0.93068519900000002</v>
      </c>
      <c r="J18" s="2">
        <v>0.97230368199999995</v>
      </c>
    </row>
    <row r="19" spans="1:10">
      <c r="A19" t="s">
        <v>109</v>
      </c>
      <c r="B19" s="1">
        <v>4.4835614508298303</v>
      </c>
      <c r="C19">
        <v>0.54736949037360705</v>
      </c>
      <c r="D19">
        <v>0.59042033235581604</v>
      </c>
      <c r="G19" t="s">
        <v>165</v>
      </c>
      <c r="H19">
        <v>25.166276440000001</v>
      </c>
      <c r="I19" s="2">
        <v>1.37502944</v>
      </c>
      <c r="J19" s="2">
        <v>1.3958944280000001</v>
      </c>
    </row>
    <row r="20" spans="1:10">
      <c r="A20" t="s">
        <v>110</v>
      </c>
      <c r="B20" s="1">
        <v>4.8543728143913896</v>
      </c>
      <c r="C20">
        <v>0.58393244888347495</v>
      </c>
      <c r="D20">
        <v>0.62952101661779103</v>
      </c>
      <c r="G20" t="s">
        <v>166</v>
      </c>
      <c r="H20">
        <v>25.54430275</v>
      </c>
      <c r="I20" s="2">
        <v>1.384281718</v>
      </c>
      <c r="J20" s="2">
        <v>1.4011078530000001</v>
      </c>
    </row>
    <row r="21" spans="1:10">
      <c r="A21" t="s">
        <v>111</v>
      </c>
      <c r="B21" s="1">
        <v>6.4163646388989903</v>
      </c>
      <c r="C21">
        <v>0.711237320690568</v>
      </c>
      <c r="D21">
        <v>0.77028347996089896</v>
      </c>
    </row>
    <row r="22" spans="1:10">
      <c r="A22" t="s">
        <v>112</v>
      </c>
      <c r="B22" s="1">
        <v>6.3696419078751996</v>
      </c>
      <c r="C22">
        <v>0.70605286961362002</v>
      </c>
      <c r="D22">
        <v>0.76637341153470195</v>
      </c>
      <c r="G22" t="s">
        <v>612</v>
      </c>
      <c r="I22" s="1"/>
    </row>
    <row r="23" spans="1:10">
      <c r="A23" t="s">
        <v>113</v>
      </c>
      <c r="B23" s="1">
        <v>6.2378235666425201</v>
      </c>
      <c r="C23">
        <v>0.69629108090365499</v>
      </c>
      <c r="D23">
        <v>0.75464320625610903</v>
      </c>
      <c r="G23" t="s">
        <v>616</v>
      </c>
    </row>
    <row r="24" spans="1:10">
      <c r="A24" t="s">
        <v>114</v>
      </c>
      <c r="B24" s="1">
        <v>5.7800711890689902</v>
      </c>
      <c r="C24">
        <v>0.66447400398567702</v>
      </c>
      <c r="D24">
        <v>0.71554252199413504</v>
      </c>
      <c r="H24" s="45" t="s">
        <v>613</v>
      </c>
    </row>
    <row r="25" spans="1:10">
      <c r="A25" t="s">
        <v>115</v>
      </c>
      <c r="B25" s="1">
        <v>5.1911806083018996</v>
      </c>
      <c r="C25">
        <v>0.60693862424812595</v>
      </c>
      <c r="D25">
        <v>0.65298142717497598</v>
      </c>
      <c r="G25" s="41" t="s">
        <v>159</v>
      </c>
      <c r="H25" s="59">
        <v>58.779624559130703</v>
      </c>
      <c r="I25" s="41" t="s">
        <v>611</v>
      </c>
      <c r="J25" s="40"/>
    </row>
    <row r="26" spans="1:10">
      <c r="A26" t="s">
        <v>116</v>
      </c>
      <c r="B26" s="1">
        <v>5.2960819386845603</v>
      </c>
      <c r="C26">
        <v>0.61790475682825596</v>
      </c>
      <c r="D26">
        <v>0.66862170087976502</v>
      </c>
      <c r="G26" t="s">
        <v>160</v>
      </c>
      <c r="H26" s="39">
        <v>68.702090493988663</v>
      </c>
      <c r="I26" t="s">
        <v>611</v>
      </c>
      <c r="J26" s="40"/>
    </row>
    <row r="27" spans="1:10">
      <c r="A27" t="s">
        <v>117</v>
      </c>
      <c r="B27" s="1">
        <v>10.6926800993763</v>
      </c>
      <c r="C27">
        <v>0.97372490881732099</v>
      </c>
      <c r="D27">
        <v>1.01270772238514</v>
      </c>
      <c r="G27" t="s">
        <v>161</v>
      </c>
      <c r="H27" s="39">
        <v>121.10185972104159</v>
      </c>
      <c r="I27" t="s">
        <v>611</v>
      </c>
      <c r="J27" s="40"/>
    </row>
    <row r="28" spans="1:10">
      <c r="A28" t="s">
        <v>118</v>
      </c>
      <c r="B28" s="1">
        <v>10.854547022663899</v>
      </c>
      <c r="C28">
        <v>0.980599645228871</v>
      </c>
      <c r="D28">
        <v>1.0166177908113401</v>
      </c>
      <c r="G28" t="s">
        <v>162</v>
      </c>
      <c r="H28" s="39">
        <v>155.62447507116508</v>
      </c>
      <c r="I28" t="s">
        <v>611</v>
      </c>
      <c r="J28" s="40"/>
    </row>
    <row r="29" spans="1:10">
      <c r="A29" t="s">
        <v>119</v>
      </c>
      <c r="B29" s="1">
        <v>11.000591452252801</v>
      </c>
      <c r="C29">
        <v>0.98838239392935301</v>
      </c>
      <c r="D29">
        <v>1.0244379276637301</v>
      </c>
      <c r="G29" t="s">
        <v>163</v>
      </c>
      <c r="H29" s="39">
        <v>120.20438708700729</v>
      </c>
      <c r="I29" t="s">
        <v>611</v>
      </c>
      <c r="J29" s="40"/>
    </row>
    <row r="30" spans="1:10">
      <c r="A30" t="s">
        <v>120</v>
      </c>
      <c r="B30" s="1">
        <v>9.3141360118833703</v>
      </c>
      <c r="C30">
        <v>0.90586280304255495</v>
      </c>
      <c r="D30">
        <v>0.950146627565982</v>
      </c>
      <c r="G30" t="s">
        <v>164</v>
      </c>
      <c r="H30" s="39">
        <v>103.87087472565906</v>
      </c>
      <c r="I30" t="s">
        <v>611</v>
      </c>
      <c r="J30" s="40"/>
    </row>
    <row r="31" spans="1:10">
      <c r="A31" t="s">
        <v>121</v>
      </c>
      <c r="B31" s="1">
        <v>9.27333061777151</v>
      </c>
      <c r="C31">
        <v>0.90447765839930605</v>
      </c>
      <c r="D31">
        <v>0.950146627565982</v>
      </c>
      <c r="G31" t="s">
        <v>165</v>
      </c>
      <c r="H31" s="39">
        <v>296.86450559909207</v>
      </c>
      <c r="I31" t="s">
        <v>611</v>
      </c>
      <c r="J31" s="40"/>
    </row>
    <row r="32" spans="1:10">
      <c r="A32" t="s">
        <v>122</v>
      </c>
      <c r="B32" s="1">
        <v>9.3705081436392508</v>
      </c>
      <c r="C32">
        <v>0.90912750616027205</v>
      </c>
      <c r="D32">
        <v>0.95405669599218001</v>
      </c>
      <c r="G32" t="s">
        <v>166</v>
      </c>
      <c r="H32" s="39">
        <v>371.08462572264489</v>
      </c>
      <c r="I32" t="s">
        <v>611</v>
      </c>
      <c r="J32" s="40"/>
    </row>
    <row r="33" spans="1:9">
      <c r="A33" t="s">
        <v>123</v>
      </c>
      <c r="B33" s="1">
        <v>11.4753343446078</v>
      </c>
      <c r="C33">
        <v>1.00593571291911</v>
      </c>
      <c r="D33">
        <v>1.0400782013685199</v>
      </c>
      <c r="G33" s="1"/>
      <c r="I33" s="1"/>
    </row>
    <row r="34" spans="1:9">
      <c r="A34" t="s">
        <v>124</v>
      </c>
      <c r="B34" s="1">
        <v>11.5845880101557</v>
      </c>
      <c r="C34">
        <v>1.0112121730894501</v>
      </c>
      <c r="D34">
        <v>1.04398826979472</v>
      </c>
      <c r="G34" s="1"/>
      <c r="I34" s="1"/>
    </row>
    <row r="35" spans="1:9">
      <c r="A35" t="s">
        <v>125</v>
      </c>
      <c r="B35" s="1">
        <v>11.901463761705401</v>
      </c>
      <c r="C35">
        <v>1.02515801964617</v>
      </c>
      <c r="D35">
        <v>1.05571847507331</v>
      </c>
      <c r="I35" s="1"/>
    </row>
    <row r="36" spans="1:9">
      <c r="A36" t="s">
        <v>126</v>
      </c>
      <c r="B36" s="1">
        <v>11.0933763432825</v>
      </c>
      <c r="C36">
        <v>0.99001113556349096</v>
      </c>
      <c r="D36">
        <v>1.02834799608993</v>
      </c>
      <c r="I36" s="1"/>
    </row>
    <row r="37" spans="1:9">
      <c r="A37" t="s">
        <v>127</v>
      </c>
      <c r="B37" s="1">
        <v>10.613303080317699</v>
      </c>
      <c r="C37">
        <v>0.96816951518109595</v>
      </c>
      <c r="D37">
        <v>1.0087976539589401</v>
      </c>
      <c r="G37" t="s">
        <v>671</v>
      </c>
      <c r="H37" t="s">
        <v>673</v>
      </c>
      <c r="I37" s="1"/>
    </row>
    <row r="38" spans="1:9">
      <c r="A38" t="s">
        <v>128</v>
      </c>
      <c r="B38" s="1">
        <v>10.852633891483601</v>
      </c>
      <c r="C38">
        <v>0.98026064803702295</v>
      </c>
      <c r="D38">
        <v>1.0166177908113401</v>
      </c>
      <c r="G38" s="1" t="s">
        <v>158</v>
      </c>
      <c r="H38" s="1" t="s">
        <v>674</v>
      </c>
      <c r="I38" s="1"/>
    </row>
    <row r="39" spans="1:9">
      <c r="A39" t="s">
        <v>129</v>
      </c>
      <c r="B39" s="1">
        <v>10.3963027555838</v>
      </c>
      <c r="C39">
        <v>0.95559584665877595</v>
      </c>
      <c r="D39">
        <v>0.99902248289345097</v>
      </c>
      <c r="G39" s="1" t="s">
        <v>167</v>
      </c>
      <c r="H39" s="1" t="s">
        <v>675</v>
      </c>
      <c r="I39" s="1"/>
    </row>
    <row r="40" spans="1:9">
      <c r="A40" t="s">
        <v>130</v>
      </c>
      <c r="B40" s="1">
        <v>10.367552763893899</v>
      </c>
      <c r="C40">
        <v>0.95612579491883498</v>
      </c>
      <c r="D40">
        <v>0.99706744868035202</v>
      </c>
      <c r="G40" s="1" t="s">
        <v>672</v>
      </c>
      <c r="H40" s="1" t="s">
        <v>676</v>
      </c>
      <c r="I40" s="1"/>
    </row>
    <row r="41" spans="1:9">
      <c r="A41" t="s">
        <v>131</v>
      </c>
      <c r="B41" s="1">
        <v>9.5873887696656901</v>
      </c>
      <c r="C41">
        <v>0.91930709043745495</v>
      </c>
      <c r="D41">
        <v>0.96187683284457504</v>
      </c>
      <c r="I41" s="1"/>
    </row>
    <row r="42" spans="1:9">
      <c r="A42" t="s">
        <v>132</v>
      </c>
      <c r="B42" s="1">
        <v>9.9135972722878591</v>
      </c>
      <c r="C42">
        <v>0.93891748109930895</v>
      </c>
      <c r="D42">
        <v>0.98142717497556198</v>
      </c>
      <c r="I42" s="1"/>
    </row>
    <row r="43" spans="1:9">
      <c r="A43" t="s">
        <v>133</v>
      </c>
      <c r="B43" s="1">
        <v>9.7075348042657605</v>
      </c>
      <c r="C43">
        <v>0.92540697808668304</v>
      </c>
      <c r="D43">
        <v>0.96578690127077205</v>
      </c>
      <c r="I43" s="1"/>
    </row>
    <row r="44" spans="1:9">
      <c r="A44" t="s">
        <v>134</v>
      </c>
      <c r="B44" s="1">
        <v>9.7079746537642304</v>
      </c>
      <c r="C44">
        <v>0.92773113899715798</v>
      </c>
      <c r="D44">
        <v>0.96969696969696995</v>
      </c>
      <c r="G44" s="1"/>
      <c r="I44" s="1"/>
    </row>
    <row r="45" spans="1:9">
      <c r="A45" t="s">
        <v>135</v>
      </c>
      <c r="B45" s="1">
        <v>24.804180492861999</v>
      </c>
      <c r="C45">
        <v>1.3646000465941801</v>
      </c>
      <c r="D45">
        <v>1.3919843597263</v>
      </c>
      <c r="G45" s="1"/>
      <c r="I45" s="1"/>
    </row>
    <row r="46" spans="1:9">
      <c r="A46" t="s">
        <v>136</v>
      </c>
      <c r="B46" s="1">
        <v>25.943772381757999</v>
      </c>
      <c r="C46">
        <v>1.3905545757397599</v>
      </c>
      <c r="D46">
        <v>1.40762463343109</v>
      </c>
      <c r="G46" s="1"/>
      <c r="I46" s="1"/>
    </row>
    <row r="47" spans="1:9">
      <c r="A47" t="s">
        <v>137</v>
      </c>
      <c r="B47" s="1">
        <v>24.750876453929699</v>
      </c>
      <c r="C47">
        <v>1.36993369664604</v>
      </c>
      <c r="D47">
        <v>1.3880742913001001</v>
      </c>
      <c r="G47" s="1"/>
      <c r="I47" s="1"/>
    </row>
    <row r="48" spans="1:9">
      <c r="A48" t="s">
        <v>138</v>
      </c>
      <c r="B48" s="1">
        <v>25.8717145298791</v>
      </c>
      <c r="C48">
        <v>1.38781043111822</v>
      </c>
      <c r="D48">
        <v>1.40762463343109</v>
      </c>
      <c r="G48" s="1"/>
      <c r="I48" s="1"/>
    </row>
    <row r="49" spans="1:9">
      <c r="A49" t="s">
        <v>139</v>
      </c>
      <c r="B49" s="1">
        <v>24.6630550769456</v>
      </c>
      <c r="C49">
        <v>1.3699879155849699</v>
      </c>
      <c r="D49">
        <v>1.3841642228739</v>
      </c>
      <c r="G49" s="1"/>
      <c r="I49" s="1"/>
    </row>
    <row r="50" spans="1:9">
      <c r="A50" t="s">
        <v>140</v>
      </c>
      <c r="B50" s="1">
        <v>26.0981386354417</v>
      </c>
      <c r="C50">
        <v>1.39504680654655</v>
      </c>
      <c r="D50">
        <v>1.4115347018572799</v>
      </c>
      <c r="G50" s="1"/>
      <c r="I50" s="1"/>
    </row>
    <row r="51" spans="1:9">
      <c r="A51" t="s">
        <v>141</v>
      </c>
      <c r="B51" s="1">
        <v>7.4416554060555002</v>
      </c>
      <c r="C51">
        <v>0.78784081509888004</v>
      </c>
      <c r="D51">
        <v>0.84066471163245404</v>
      </c>
      <c r="G51" s="1"/>
      <c r="I51" s="1"/>
    </row>
    <row r="52" spans="1:9">
      <c r="A52" t="s">
        <v>142</v>
      </c>
      <c r="B52" s="1">
        <v>7.3655349759599096</v>
      </c>
      <c r="C52">
        <v>0.78300275049809898</v>
      </c>
      <c r="D52">
        <v>0.83675464320625603</v>
      </c>
      <c r="G52" s="1"/>
      <c r="I52" s="1"/>
    </row>
    <row r="53" spans="1:9">
      <c r="A53" t="s">
        <v>143</v>
      </c>
      <c r="B53" s="1">
        <v>5.1497717656130302</v>
      </c>
      <c r="C53">
        <v>0.61328571589522296</v>
      </c>
      <c r="D53">
        <v>0.66080156402737</v>
      </c>
      <c r="G53" s="1"/>
      <c r="I53" s="1"/>
    </row>
    <row r="54" spans="1:9">
      <c r="A54" t="s">
        <v>144</v>
      </c>
      <c r="B54" s="1">
        <v>5.2858703316227302</v>
      </c>
      <c r="C54">
        <v>0.62632211290437201</v>
      </c>
      <c r="D54">
        <v>0.67644183773216005</v>
      </c>
      <c r="G54" s="1"/>
      <c r="I54" s="1"/>
    </row>
    <row r="55" spans="1:9">
      <c r="A55" t="s">
        <v>145</v>
      </c>
      <c r="B55" s="1">
        <v>4.5924243908808897</v>
      </c>
      <c r="C55">
        <v>0.55085763703982105</v>
      </c>
      <c r="D55">
        <v>0.59042033235581604</v>
      </c>
      <c r="G55" s="1"/>
      <c r="I55" s="1"/>
    </row>
    <row r="56" spans="1:9">
      <c r="A56" t="s">
        <v>146</v>
      </c>
      <c r="B56" s="1">
        <v>4.5736668568142802</v>
      </c>
      <c r="C56">
        <v>0.55092255584133898</v>
      </c>
      <c r="D56">
        <v>0.59042033235581604</v>
      </c>
      <c r="G56" s="1"/>
      <c r="I56" s="1"/>
    </row>
    <row r="57" spans="1:9">
      <c r="A57" t="s">
        <v>147</v>
      </c>
      <c r="B57" s="1">
        <v>3.24980602311431</v>
      </c>
      <c r="C57">
        <v>0.397050293297596</v>
      </c>
      <c r="D57">
        <v>0.39491691104594301</v>
      </c>
      <c r="G57" s="1"/>
      <c r="I57" s="1"/>
    </row>
    <row r="58" spans="1:9">
      <c r="A58" t="s">
        <v>148</v>
      </c>
      <c r="B58" s="1">
        <v>3.36601838479677</v>
      </c>
      <c r="C58">
        <v>0.41060283024364003</v>
      </c>
      <c r="D58">
        <v>0.410557184750733</v>
      </c>
      <c r="G58" s="1"/>
      <c r="I58" s="1"/>
    </row>
    <row r="59" spans="1:9">
      <c r="A59" t="s">
        <v>149</v>
      </c>
      <c r="B59" s="1">
        <v>3.91453105342995</v>
      </c>
      <c r="C59">
        <v>0.47684819784267302</v>
      </c>
      <c r="D59">
        <v>0.50048875855327501</v>
      </c>
      <c r="G59" s="1"/>
      <c r="I59" s="1"/>
    </row>
    <row r="60" spans="1:9">
      <c r="A60" t="s">
        <v>150</v>
      </c>
      <c r="B60" s="1">
        <v>4.5935992764776001</v>
      </c>
      <c r="C60">
        <v>0.55462443685840002</v>
      </c>
      <c r="D60">
        <v>0.59433040078201405</v>
      </c>
      <c r="G60" s="1"/>
      <c r="I60" s="1"/>
    </row>
    <row r="61" spans="1:9">
      <c r="A61" t="s">
        <v>151</v>
      </c>
      <c r="B61" s="1">
        <v>4.4288071362833898</v>
      </c>
      <c r="C61">
        <v>0.54251577644119697</v>
      </c>
      <c r="D61">
        <v>0.58260019550342101</v>
      </c>
      <c r="G61" s="1"/>
      <c r="I61" s="1"/>
    </row>
    <row r="62" spans="1:9">
      <c r="A62" t="s">
        <v>152</v>
      </c>
      <c r="B62" s="1">
        <v>4.6406295343455204</v>
      </c>
      <c r="C62">
        <v>0.562202843726052</v>
      </c>
      <c r="D62">
        <v>0.60606060606060597</v>
      </c>
      <c r="G62" s="1"/>
      <c r="I62" s="1"/>
    </row>
    <row r="63" spans="1:9">
      <c r="A63" t="s">
        <v>153</v>
      </c>
      <c r="B63" s="1">
        <v>4.7101129807352899</v>
      </c>
      <c r="C63">
        <v>0.54175918733205397</v>
      </c>
      <c r="D63">
        <v>0.56695992179863197</v>
      </c>
      <c r="G63" s="1"/>
      <c r="I63" s="1"/>
    </row>
    <row r="64" spans="1:9">
      <c r="A64" t="s">
        <v>154</v>
      </c>
      <c r="B64" s="1">
        <v>4.1907738548347799</v>
      </c>
      <c r="C64">
        <v>0.50506044431317099</v>
      </c>
      <c r="D64">
        <v>0.53176930596285399</v>
      </c>
      <c r="G64" s="1"/>
      <c r="I64" s="1"/>
    </row>
    <row r="65" spans="1:9">
      <c r="A65" t="s">
        <v>155</v>
      </c>
      <c r="B65" s="1">
        <v>4.1607399313418698</v>
      </c>
      <c r="C65">
        <v>0.50879164383789999</v>
      </c>
      <c r="D65">
        <v>0.53958944281524901</v>
      </c>
      <c r="G65" s="1"/>
      <c r="I65" s="1"/>
    </row>
    <row r="66" spans="1:9">
      <c r="A66" t="s">
        <v>156</v>
      </c>
      <c r="B66" s="1">
        <v>4.1168640845336801</v>
      </c>
      <c r="C66">
        <v>0.50916803941891398</v>
      </c>
      <c r="D66">
        <v>0.53958944281524901</v>
      </c>
      <c r="G66" s="1"/>
      <c r="I66" s="1"/>
    </row>
    <row r="67" spans="1:9">
      <c r="G67" s="1"/>
      <c r="I67" s="1"/>
    </row>
    <row r="68" spans="1:9">
      <c r="A68" t="s">
        <v>169</v>
      </c>
      <c r="G68" s="1"/>
      <c r="I68" s="1"/>
    </row>
    <row r="69" spans="1:9">
      <c r="A69" t="s">
        <v>92</v>
      </c>
      <c r="G69" s="1"/>
      <c r="I69" s="1"/>
    </row>
    <row r="70" spans="1:9">
      <c r="A70" t="s">
        <v>170</v>
      </c>
      <c r="G70" s="1"/>
      <c r="I70" s="1"/>
    </row>
    <row r="71" spans="1:9">
      <c r="G71" s="1"/>
      <c r="I71" s="1"/>
    </row>
    <row r="72" spans="1:9">
      <c r="A72" s="78" t="s">
        <v>670</v>
      </c>
      <c r="G72" s="1"/>
      <c r="I72" s="1"/>
    </row>
    <row r="73" spans="1:9">
      <c r="A73" s="78" t="s">
        <v>665</v>
      </c>
      <c r="G73" s="1"/>
      <c r="I73" s="1"/>
    </row>
    <row r="74" spans="1:9">
      <c r="A74" s="79" t="s">
        <v>668</v>
      </c>
    </row>
    <row r="75" spans="1:9">
      <c r="A75" s="79" t="s">
        <v>669</v>
      </c>
    </row>
    <row r="76" spans="1:9">
      <c r="A76" t="s">
        <v>711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workbookViewId="0"/>
  </sheetViews>
  <sheetFormatPr baseColWidth="10" defaultRowHeight="15" x14ac:dyDescent="0"/>
  <cols>
    <col min="1" max="1" width="15.1640625" bestFit="1" customWidth="1"/>
    <col min="2" max="2" width="23.33203125" bestFit="1" customWidth="1"/>
    <col min="3" max="3" width="23.1640625" bestFit="1" customWidth="1"/>
    <col min="4" max="4" width="27.83203125" bestFit="1" customWidth="1"/>
    <col min="5" max="5" width="25.5" bestFit="1" customWidth="1"/>
    <col min="6" max="6" width="34.33203125" bestFit="1" customWidth="1"/>
    <col min="7" max="7" width="17.83203125" bestFit="1" customWidth="1"/>
    <col min="8" max="8" width="17.1640625" bestFit="1" customWidth="1"/>
  </cols>
  <sheetData>
    <row r="1" spans="1:8" s="49" customFormat="1">
      <c r="B1" s="49" t="s">
        <v>829</v>
      </c>
      <c r="C1" s="86" t="s">
        <v>661</v>
      </c>
      <c r="D1" s="49" t="s">
        <v>830</v>
      </c>
      <c r="E1" s="49" t="s">
        <v>789</v>
      </c>
      <c r="F1" s="49" t="s">
        <v>831</v>
      </c>
    </row>
    <row r="2" spans="1:8">
      <c r="A2" s="49" t="s">
        <v>0</v>
      </c>
      <c r="B2" s="49" t="s">
        <v>75</v>
      </c>
      <c r="C2" s="44" t="s">
        <v>28</v>
      </c>
      <c r="D2" s="49" t="s">
        <v>84</v>
      </c>
      <c r="E2" s="49" t="s">
        <v>86</v>
      </c>
      <c r="F2" s="42" t="s">
        <v>619</v>
      </c>
      <c r="G2" t="s">
        <v>88</v>
      </c>
      <c r="H2" s="49"/>
    </row>
    <row r="3" spans="1:8">
      <c r="A3" t="s">
        <v>76</v>
      </c>
      <c r="B3" s="8">
        <v>99998</v>
      </c>
      <c r="C3">
        <v>0.79225091833215</v>
      </c>
      <c r="D3">
        <v>18471</v>
      </c>
      <c r="E3">
        <v>18.471369427388549</v>
      </c>
    </row>
    <row r="4" spans="1:8">
      <c r="A4" t="s">
        <v>77</v>
      </c>
      <c r="B4" s="8">
        <v>100000</v>
      </c>
      <c r="C4">
        <v>0.79963851417399801</v>
      </c>
      <c r="D4">
        <v>13594</v>
      </c>
      <c r="E4">
        <v>13.594000000000001</v>
      </c>
    </row>
    <row r="5" spans="1:8">
      <c r="A5" t="s">
        <v>78</v>
      </c>
      <c r="B5" s="8">
        <v>100000</v>
      </c>
      <c r="C5">
        <v>0.75647249266862204</v>
      </c>
      <c r="D5">
        <v>15556</v>
      </c>
      <c r="E5">
        <v>15.556000000000001</v>
      </c>
    </row>
    <row r="6" spans="1:8">
      <c r="A6" t="s">
        <v>712</v>
      </c>
      <c r="B6" s="8">
        <v>100000</v>
      </c>
      <c r="C6">
        <v>0.49613380254154399</v>
      </c>
      <c r="D6">
        <v>1227</v>
      </c>
      <c r="E6">
        <v>1.2269999999999999</v>
      </c>
    </row>
    <row r="7" spans="1:8">
      <c r="A7" t="s">
        <v>713</v>
      </c>
      <c r="B7" s="8">
        <v>100000</v>
      </c>
      <c r="C7">
        <v>0.51730866080156401</v>
      </c>
      <c r="D7">
        <v>1628</v>
      </c>
      <c r="E7">
        <v>1.6279999999999999</v>
      </c>
    </row>
    <row r="8" spans="1:8">
      <c r="A8" t="s">
        <v>714</v>
      </c>
      <c r="B8" s="8">
        <v>99999</v>
      </c>
      <c r="C8">
        <v>0.53544140524494199</v>
      </c>
      <c r="D8">
        <v>2180</v>
      </c>
      <c r="E8">
        <v>2.1800218002180025</v>
      </c>
    </row>
    <row r="9" spans="1:8">
      <c r="A9" t="s">
        <v>715</v>
      </c>
      <c r="B9" s="8">
        <v>100000</v>
      </c>
      <c r="C9">
        <v>0.61804164222873903</v>
      </c>
      <c r="D9">
        <v>7242</v>
      </c>
      <c r="E9">
        <v>7.242</v>
      </c>
    </row>
    <row r="10" spans="1:8">
      <c r="A10" s="1" t="s">
        <v>79</v>
      </c>
      <c r="B10" s="9">
        <v>99997</v>
      </c>
      <c r="C10" s="1">
        <v>0.81054337788491404</v>
      </c>
      <c r="D10" s="1">
        <v>15021</v>
      </c>
      <c r="E10">
        <v>15.021450643519305</v>
      </c>
      <c r="F10" s="10" t="s">
        <v>87</v>
      </c>
      <c r="G10" s="1"/>
      <c r="H10" s="1"/>
    </row>
    <row r="11" spans="1:8">
      <c r="A11" s="1" t="s">
        <v>80</v>
      </c>
      <c r="B11" s="9">
        <v>100000</v>
      </c>
      <c r="C11" s="1">
        <v>0.91616793743890501</v>
      </c>
      <c r="D11" s="1">
        <v>23755</v>
      </c>
      <c r="E11">
        <v>23.755000000000003</v>
      </c>
      <c r="F11" s="10">
        <v>10.161000000000001</v>
      </c>
      <c r="G11" s="1"/>
      <c r="H11" s="1"/>
    </row>
    <row r="12" spans="1:8">
      <c r="A12" s="1" t="s">
        <v>81</v>
      </c>
      <c r="B12" s="9">
        <v>100000</v>
      </c>
      <c r="C12" s="1">
        <v>0.77140957966764401</v>
      </c>
      <c r="D12" s="1">
        <v>10761</v>
      </c>
      <c r="E12">
        <v>10.760999999999999</v>
      </c>
      <c r="F12" s="10" t="s">
        <v>87</v>
      </c>
      <c r="G12" s="1"/>
      <c r="H12" s="1"/>
    </row>
    <row r="13" spans="1:8">
      <c r="A13" s="1" t="s">
        <v>716</v>
      </c>
      <c r="B13" s="9">
        <v>100000</v>
      </c>
      <c r="C13" s="1">
        <v>0.87334533724340202</v>
      </c>
      <c r="D13" s="1">
        <v>18692</v>
      </c>
      <c r="E13">
        <v>18.692</v>
      </c>
      <c r="F13" s="10">
        <v>17.465</v>
      </c>
      <c r="G13" s="1"/>
      <c r="H13" s="1"/>
    </row>
    <row r="14" spans="1:8">
      <c r="A14" s="1" t="s">
        <v>717</v>
      </c>
      <c r="B14" s="9">
        <v>100000</v>
      </c>
      <c r="C14" s="1">
        <v>0.502668426197459</v>
      </c>
      <c r="D14" s="1">
        <v>1181</v>
      </c>
      <c r="E14">
        <v>1.1809999999999998</v>
      </c>
      <c r="F14" s="10">
        <v>-0.44700000000000006</v>
      </c>
      <c r="G14" s="1"/>
      <c r="H14" s="1"/>
    </row>
    <row r="15" spans="1:8">
      <c r="A15" s="1" t="s">
        <v>82</v>
      </c>
      <c r="B15" s="9">
        <v>100000</v>
      </c>
      <c r="C15" s="1">
        <v>1.5347922580645199</v>
      </c>
      <c r="D15" s="1">
        <v>96294</v>
      </c>
      <c r="E15">
        <v>96.293999999999997</v>
      </c>
      <c r="F15" s="10">
        <v>94.113978199781997</v>
      </c>
      <c r="G15" s="1"/>
      <c r="H15" s="1"/>
    </row>
    <row r="16" spans="1:8">
      <c r="A16" s="1" t="s">
        <v>83</v>
      </c>
      <c r="B16" s="9">
        <v>100000</v>
      </c>
      <c r="C16" s="1">
        <v>0.514537986314761</v>
      </c>
      <c r="D16" s="1">
        <v>1778</v>
      </c>
      <c r="E16">
        <v>1.778</v>
      </c>
      <c r="F16" s="10" t="s">
        <v>87</v>
      </c>
      <c r="G16" s="1"/>
      <c r="H16" s="1"/>
    </row>
    <row r="17" spans="1:4">
      <c r="B17" s="8"/>
    </row>
    <row r="18" spans="1:4">
      <c r="D18" t="s">
        <v>85</v>
      </c>
    </row>
    <row r="21" spans="1:4">
      <c r="A21" t="s">
        <v>710</v>
      </c>
    </row>
    <row r="22" spans="1:4">
      <c r="A22" t="s">
        <v>711</v>
      </c>
    </row>
    <row r="23" spans="1:4">
      <c r="A23" t="s">
        <v>832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20"/>
  <sheetViews>
    <sheetView workbookViewId="0">
      <selection activeCell="E2" sqref="E2"/>
    </sheetView>
  </sheetViews>
  <sheetFormatPr baseColWidth="10" defaultRowHeight="15" x14ac:dyDescent="0"/>
  <cols>
    <col min="1" max="1" width="18.1640625" customWidth="1"/>
    <col min="2" max="2" width="32.83203125" bestFit="1" customWidth="1"/>
    <col min="3" max="3" width="23" bestFit="1" customWidth="1"/>
    <col min="4" max="4" width="23.83203125" bestFit="1" customWidth="1"/>
    <col min="5" max="5" width="13.83203125" bestFit="1" customWidth="1"/>
    <col min="6" max="6" width="13.83203125" customWidth="1"/>
    <col min="8" max="8" width="15.33203125" customWidth="1"/>
    <col min="9" max="9" width="12.1640625" customWidth="1"/>
    <col min="10" max="10" width="13" customWidth="1"/>
    <col min="12" max="12" width="11.83203125" bestFit="1" customWidth="1"/>
    <col min="13" max="13" width="24.1640625" customWidth="1"/>
    <col min="21" max="21" width="11.83203125" bestFit="1" customWidth="1"/>
    <col min="22" max="22" width="23.33203125" customWidth="1"/>
    <col min="25" max="25" width="18.33203125" bestFit="1" customWidth="1"/>
    <col min="28" max="28" width="12" customWidth="1"/>
    <col min="29" max="29" width="11.83203125" customWidth="1"/>
  </cols>
  <sheetData>
    <row r="1" spans="1:29">
      <c r="B1" s="84" t="s">
        <v>818</v>
      </c>
      <c r="C1" s="72" t="s">
        <v>803</v>
      </c>
      <c r="D1" s="72" t="s">
        <v>804</v>
      </c>
      <c r="G1" s="2" t="s">
        <v>828</v>
      </c>
    </row>
    <row r="2" spans="1:29">
      <c r="A2" t="s">
        <v>0</v>
      </c>
      <c r="B2" s="49" t="s">
        <v>74</v>
      </c>
      <c r="C2" s="49" t="s">
        <v>2</v>
      </c>
      <c r="D2" s="49" t="s">
        <v>3</v>
      </c>
      <c r="E2" t="s">
        <v>718</v>
      </c>
      <c r="G2" t="s">
        <v>31</v>
      </c>
      <c r="H2" s="70" t="s">
        <v>700</v>
      </c>
      <c r="M2" t="s">
        <v>680</v>
      </c>
      <c r="S2" s="70" t="s">
        <v>700</v>
      </c>
      <c r="V2" t="s">
        <v>689</v>
      </c>
    </row>
    <row r="3" spans="1:29">
      <c r="A3" t="s">
        <v>719</v>
      </c>
      <c r="B3">
        <v>1.186447477868058</v>
      </c>
      <c r="C3">
        <v>0.19621822590809399</v>
      </c>
      <c r="D3">
        <v>3.8501592178519804E-2</v>
      </c>
      <c r="H3" t="s">
        <v>74</v>
      </c>
      <c r="I3" t="s">
        <v>2</v>
      </c>
      <c r="J3" t="s">
        <v>3</v>
      </c>
      <c r="O3" t="s">
        <v>681</v>
      </c>
      <c r="P3" t="s">
        <v>682</v>
      </c>
      <c r="Q3" t="s">
        <v>683</v>
      </c>
      <c r="R3" t="s">
        <v>684</v>
      </c>
      <c r="S3" s="70" t="s">
        <v>685</v>
      </c>
      <c r="V3" t="s">
        <v>690</v>
      </c>
      <c r="AA3" s="70" t="s">
        <v>700</v>
      </c>
    </row>
    <row r="4" spans="1:29">
      <c r="A4" t="s">
        <v>720</v>
      </c>
      <c r="B4">
        <v>1.0413976717589055</v>
      </c>
      <c r="C4">
        <v>0.28835723617594666</v>
      </c>
      <c r="D4">
        <v>8.3149895655030684E-2</v>
      </c>
      <c r="K4" t="s">
        <v>833</v>
      </c>
      <c r="L4" s="2" t="s">
        <v>772</v>
      </c>
      <c r="M4" s="82" t="s">
        <v>803</v>
      </c>
      <c r="N4" t="s">
        <v>686</v>
      </c>
      <c r="O4">
        <v>0.02</v>
      </c>
      <c r="P4">
        <v>3</v>
      </c>
      <c r="Q4">
        <v>7.0000000000000001E-3</v>
      </c>
      <c r="R4">
        <v>0.58299999999999996</v>
      </c>
      <c r="S4">
        <v>0.64300000000000002</v>
      </c>
      <c r="V4" t="s">
        <v>721</v>
      </c>
      <c r="W4" t="s">
        <v>691</v>
      </c>
      <c r="X4" t="s">
        <v>692</v>
      </c>
      <c r="Y4" t="s">
        <v>693</v>
      </c>
      <c r="Z4" t="s">
        <v>694</v>
      </c>
      <c r="AA4" s="70" t="s">
        <v>685</v>
      </c>
      <c r="AB4" t="s">
        <v>695</v>
      </c>
    </row>
    <row r="5" spans="1:29">
      <c r="A5" t="s">
        <v>722</v>
      </c>
      <c r="B5">
        <v>1.0064169678990678</v>
      </c>
      <c r="C5">
        <v>0.28188644078072167</v>
      </c>
      <c r="D5">
        <v>7.9459965496023299E-2</v>
      </c>
      <c r="H5" s="88" t="s">
        <v>818</v>
      </c>
      <c r="I5" s="82" t="s">
        <v>803</v>
      </c>
      <c r="J5" s="82" t="s">
        <v>804</v>
      </c>
      <c r="K5" t="s">
        <v>833</v>
      </c>
      <c r="N5" t="s">
        <v>687</v>
      </c>
      <c r="O5">
        <v>9.2999999999999999E-2</v>
      </c>
      <c r="P5">
        <v>8</v>
      </c>
      <c r="Q5">
        <v>1.2E-2</v>
      </c>
      <c r="AB5" t="s">
        <v>696</v>
      </c>
      <c r="AC5" t="s">
        <v>697</v>
      </c>
    </row>
    <row r="6" spans="1:29">
      <c r="A6" t="s">
        <v>723</v>
      </c>
      <c r="B6">
        <v>2.0262052895023044</v>
      </c>
      <c r="C6">
        <v>0.1513557482201846</v>
      </c>
      <c r="D6">
        <v>2.2908562519291915E-2</v>
      </c>
      <c r="F6" t="s">
        <v>772</v>
      </c>
      <c r="G6" t="s">
        <v>32</v>
      </c>
      <c r="H6">
        <v>0.35562832280118395</v>
      </c>
      <c r="I6">
        <v>0.51579793909097449</v>
      </c>
      <c r="J6">
        <v>0.53204901564459195</v>
      </c>
      <c r="N6" t="s">
        <v>688</v>
      </c>
      <c r="O6">
        <v>0.114</v>
      </c>
      <c r="P6">
        <v>11</v>
      </c>
      <c r="U6" s="2" t="s">
        <v>772</v>
      </c>
      <c r="V6" s="82" t="s">
        <v>803</v>
      </c>
      <c r="W6">
        <v>1</v>
      </c>
      <c r="X6">
        <v>2</v>
      </c>
      <c r="Y6">
        <v>-2.340337E-2</v>
      </c>
      <c r="Z6">
        <v>8.8249140000000004E-2</v>
      </c>
      <c r="AA6">
        <v>1</v>
      </c>
      <c r="AB6">
        <v>-0.33041150000000002</v>
      </c>
      <c r="AC6">
        <v>0.28360469999999999</v>
      </c>
    </row>
    <row r="7" spans="1:29">
      <c r="A7" t="s">
        <v>724</v>
      </c>
      <c r="B7">
        <v>1.7980809974440273</v>
      </c>
      <c r="C7">
        <v>0.11303168700046319</v>
      </c>
      <c r="D7">
        <v>1.277616226617068E-2</v>
      </c>
      <c r="G7" t="s">
        <v>35</v>
      </c>
      <c r="H7">
        <v>0.22796731323667591</v>
      </c>
      <c r="I7">
        <v>0.15129985221832049</v>
      </c>
      <c r="J7">
        <v>0.18921714693042413</v>
      </c>
      <c r="M7" s="82" t="s">
        <v>804</v>
      </c>
      <c r="N7" t="s">
        <v>686</v>
      </c>
      <c r="O7">
        <v>8.0000000000000002E-3</v>
      </c>
      <c r="P7">
        <v>3</v>
      </c>
      <c r="Q7">
        <v>3.0000000000000001E-3</v>
      </c>
      <c r="R7">
        <v>0.53500000000000003</v>
      </c>
      <c r="S7">
        <v>0.67100000000000004</v>
      </c>
      <c r="X7">
        <v>3</v>
      </c>
      <c r="Y7">
        <v>-0.10545148</v>
      </c>
      <c r="Z7">
        <v>8.8249140000000004E-2</v>
      </c>
      <c r="AA7">
        <v>1</v>
      </c>
      <c r="AB7">
        <v>-0.41245959999999998</v>
      </c>
      <c r="AC7">
        <v>0.2015566</v>
      </c>
    </row>
    <row r="8" spans="1:29">
      <c r="A8" t="s">
        <v>725</v>
      </c>
      <c r="B8">
        <v>1.6876636174931092</v>
      </c>
      <c r="C8">
        <v>0.1089772641359102</v>
      </c>
      <c r="D8">
        <v>1.1876044098547941E-2</v>
      </c>
      <c r="G8" t="s">
        <v>36</v>
      </c>
      <c r="H8">
        <v>0.59204911946082861</v>
      </c>
      <c r="I8">
        <v>0.91991792480824031</v>
      </c>
      <c r="J8">
        <v>0.722698464156176</v>
      </c>
      <c r="N8" t="s">
        <v>687</v>
      </c>
      <c r="O8">
        <v>0.04</v>
      </c>
      <c r="P8">
        <v>8</v>
      </c>
      <c r="Q8">
        <v>5.0000000000000001E-3</v>
      </c>
      <c r="X8">
        <v>4</v>
      </c>
      <c r="Y8">
        <v>-1.286081E-2</v>
      </c>
      <c r="Z8">
        <v>8.8249140000000004E-2</v>
      </c>
      <c r="AA8">
        <v>1</v>
      </c>
      <c r="AB8">
        <v>-0.31986890000000001</v>
      </c>
      <c r="AC8">
        <v>0.2941473</v>
      </c>
    </row>
    <row r="9" spans="1:29">
      <c r="A9" t="s">
        <v>726</v>
      </c>
      <c r="B9">
        <v>1.8659209487364621</v>
      </c>
      <c r="C9">
        <v>0.18082035608954997</v>
      </c>
      <c r="D9">
        <v>3.2696001176351651E-2</v>
      </c>
      <c r="G9" t="s">
        <v>33</v>
      </c>
      <c r="H9">
        <v>0.41352064825626367</v>
      </c>
      <c r="I9">
        <v>0.2304462206636077</v>
      </c>
      <c r="J9">
        <v>0.25087321196587825</v>
      </c>
      <c r="N9" t="s">
        <v>688</v>
      </c>
      <c r="O9">
        <v>4.8000000000000001E-2</v>
      </c>
      <c r="P9">
        <v>11</v>
      </c>
      <c r="W9">
        <v>2</v>
      </c>
      <c r="X9">
        <v>1</v>
      </c>
      <c r="Y9">
        <v>2.340337E-2</v>
      </c>
      <c r="Z9">
        <v>8.8249140000000004E-2</v>
      </c>
      <c r="AA9">
        <v>1</v>
      </c>
      <c r="AB9">
        <v>-0.28360469999999999</v>
      </c>
      <c r="AC9">
        <v>0.33041150000000002</v>
      </c>
    </row>
    <row r="10" spans="1:29">
      <c r="A10" t="s">
        <v>727</v>
      </c>
      <c r="B10">
        <v>1.6533433756664662</v>
      </c>
      <c r="C10">
        <v>0.16841191806738715</v>
      </c>
      <c r="D10">
        <v>2.8362574147136322E-2</v>
      </c>
      <c r="G10" t="s">
        <v>37</v>
      </c>
      <c r="H10">
        <v>0.99681798423669277</v>
      </c>
      <c r="I10">
        <v>0.93302369584719425</v>
      </c>
      <c r="J10">
        <v>0.81848053639243534</v>
      </c>
      <c r="M10" s="88" t="s">
        <v>818</v>
      </c>
      <c r="N10" t="s">
        <v>686</v>
      </c>
      <c r="O10">
        <v>1.4E-2</v>
      </c>
      <c r="P10">
        <v>3</v>
      </c>
      <c r="Q10">
        <v>5.0000000000000001E-3</v>
      </c>
      <c r="R10">
        <v>0.48499999999999999</v>
      </c>
      <c r="S10">
        <v>0.70199999999999996</v>
      </c>
      <c r="X10">
        <v>3</v>
      </c>
      <c r="Y10">
        <v>-8.2048120000000002E-2</v>
      </c>
      <c r="Z10">
        <v>8.8249140000000004E-2</v>
      </c>
      <c r="AA10">
        <v>1</v>
      </c>
      <c r="AB10">
        <v>-0.38905620000000002</v>
      </c>
      <c r="AC10">
        <v>0.22495999999999999</v>
      </c>
    </row>
    <row r="11" spans="1:29">
      <c r="A11" t="s">
        <v>728</v>
      </c>
      <c r="B11">
        <v>1.5529889395972043</v>
      </c>
      <c r="C11">
        <v>0.16040566305624512</v>
      </c>
      <c r="D11">
        <v>2.5729976740513642E-2</v>
      </c>
      <c r="G11" t="s">
        <v>34</v>
      </c>
      <c r="H11">
        <v>0.79993784256028433</v>
      </c>
      <c r="I11">
        <v>0.50486183675126994</v>
      </c>
      <c r="J11">
        <v>0.66618212049107484</v>
      </c>
      <c r="N11" t="s">
        <v>687</v>
      </c>
      <c r="O11">
        <v>7.8E-2</v>
      </c>
      <c r="P11">
        <v>8</v>
      </c>
      <c r="Q11">
        <v>0.01</v>
      </c>
      <c r="X11">
        <v>4</v>
      </c>
      <c r="Y11">
        <v>1.0542549999999999E-2</v>
      </c>
      <c r="Z11">
        <v>8.8249140000000004E-2</v>
      </c>
      <c r="AA11">
        <v>1</v>
      </c>
      <c r="AB11">
        <v>-0.29646549999999999</v>
      </c>
      <c r="AC11">
        <v>0.31755070000000002</v>
      </c>
    </row>
    <row r="12" spans="1:29">
      <c r="A12" t="s">
        <v>729</v>
      </c>
      <c r="B12">
        <v>0.98947196591186903</v>
      </c>
      <c r="C12">
        <v>0.29184683513726589</v>
      </c>
      <c r="D12">
        <v>8.5174575179638459E-2</v>
      </c>
      <c r="F12" t="s">
        <v>776</v>
      </c>
      <c r="G12" t="s">
        <v>32</v>
      </c>
      <c r="H12">
        <v>0.35209011993542505</v>
      </c>
      <c r="I12">
        <v>0.37442145133526356</v>
      </c>
      <c r="J12">
        <v>0.38254470633985577</v>
      </c>
      <c r="N12" t="s">
        <v>688</v>
      </c>
      <c r="O12">
        <v>9.1999999999999998E-2</v>
      </c>
      <c r="P12">
        <v>11</v>
      </c>
      <c r="W12">
        <v>3</v>
      </c>
      <c r="X12">
        <v>1</v>
      </c>
      <c r="Y12">
        <v>0.10545148</v>
      </c>
      <c r="Z12">
        <v>8.8249140000000004E-2</v>
      </c>
      <c r="AA12">
        <v>1</v>
      </c>
      <c r="AB12">
        <v>-0.2015566</v>
      </c>
      <c r="AC12">
        <v>0.41245959999999998</v>
      </c>
    </row>
    <row r="13" spans="1:29">
      <c r="A13" t="s">
        <v>730</v>
      </c>
      <c r="B13">
        <v>1.0099554169879346</v>
      </c>
      <c r="C13">
        <v>0.26991809001153211</v>
      </c>
      <c r="D13">
        <v>7.2855775315473548E-2</v>
      </c>
      <c r="G13" t="s">
        <v>35</v>
      </c>
      <c r="H13">
        <v>0.66103512955789401</v>
      </c>
      <c r="I13">
        <v>0.63073993733737388</v>
      </c>
      <c r="J13">
        <v>0.60000495788291308</v>
      </c>
      <c r="L13" s="2" t="s">
        <v>776</v>
      </c>
      <c r="M13" s="82" t="s">
        <v>803</v>
      </c>
      <c r="N13" t="s">
        <v>686</v>
      </c>
      <c r="O13">
        <v>1E-3</v>
      </c>
      <c r="P13">
        <v>3</v>
      </c>
      <c r="Q13">
        <v>0</v>
      </c>
      <c r="R13">
        <v>0.438</v>
      </c>
      <c r="S13">
        <v>0.73199999999999998</v>
      </c>
      <c r="X13">
        <v>2</v>
      </c>
      <c r="Y13">
        <v>8.2048120000000002E-2</v>
      </c>
      <c r="Z13">
        <v>8.8249140000000004E-2</v>
      </c>
      <c r="AA13">
        <v>1</v>
      </c>
      <c r="AB13">
        <v>-0.22495999999999999</v>
      </c>
      <c r="AC13">
        <v>0.38905620000000002</v>
      </c>
    </row>
    <row r="14" spans="1:29">
      <c r="A14" t="s">
        <v>731</v>
      </c>
      <c r="B14">
        <v>1.0377781296929922</v>
      </c>
      <c r="C14">
        <v>0.27490707948122828</v>
      </c>
      <c r="D14">
        <v>7.5573902348898367E-2</v>
      </c>
      <c r="G14" t="s">
        <v>36</v>
      </c>
      <c r="H14">
        <v>0.25064879399496098</v>
      </c>
      <c r="I14">
        <v>0.97890084621162554</v>
      </c>
      <c r="J14">
        <v>0.9462102617476299</v>
      </c>
      <c r="N14" t="s">
        <v>687</v>
      </c>
      <c r="O14">
        <v>3.0000000000000001E-3</v>
      </c>
      <c r="P14">
        <v>8</v>
      </c>
      <c r="Q14">
        <v>0</v>
      </c>
      <c r="X14">
        <v>4</v>
      </c>
      <c r="Y14">
        <v>9.259067E-2</v>
      </c>
      <c r="Z14">
        <v>8.8249140000000004E-2</v>
      </c>
      <c r="AA14">
        <v>1</v>
      </c>
      <c r="AB14">
        <v>-0.21441740000000001</v>
      </c>
      <c r="AC14">
        <v>0.39959879999999998</v>
      </c>
    </row>
    <row r="15" spans="1:29">
      <c r="A15" t="s">
        <v>732</v>
      </c>
      <c r="B15">
        <v>1.6743720384639706</v>
      </c>
      <c r="C15">
        <v>0.10610174393122843</v>
      </c>
      <c r="D15">
        <v>1.1257580065247968E-2</v>
      </c>
      <c r="G15" t="s">
        <v>33</v>
      </c>
      <c r="H15">
        <v>0.22091819516628461</v>
      </c>
      <c r="I15">
        <v>0.11283755480274693</v>
      </c>
      <c r="J15">
        <v>0.11327887331929751</v>
      </c>
      <c r="N15" t="s">
        <v>688</v>
      </c>
      <c r="O15">
        <v>4.0000000000000001E-3</v>
      </c>
      <c r="P15">
        <v>11</v>
      </c>
      <c r="W15">
        <v>4</v>
      </c>
      <c r="X15">
        <v>1</v>
      </c>
      <c r="Y15">
        <v>1.286081E-2</v>
      </c>
      <c r="Z15">
        <v>8.8249140000000004E-2</v>
      </c>
      <c r="AA15">
        <v>1</v>
      </c>
      <c r="AB15">
        <v>-0.2941473</v>
      </c>
      <c r="AC15">
        <v>0.31986890000000001</v>
      </c>
    </row>
    <row r="16" spans="1:29">
      <c r="A16" t="s">
        <v>733</v>
      </c>
      <c r="B16">
        <v>1.6913183697532901</v>
      </c>
      <c r="C16">
        <v>0.10678383496876878</v>
      </c>
      <c r="D16">
        <v>1.1402787410637246E-2</v>
      </c>
      <c r="G16" t="s">
        <v>37</v>
      </c>
      <c r="H16">
        <v>0.48759646461455763</v>
      </c>
      <c r="I16">
        <v>0.46598488750784955</v>
      </c>
      <c r="J16">
        <v>0.45717905938384101</v>
      </c>
      <c r="M16" s="82" t="s">
        <v>804</v>
      </c>
      <c r="N16" t="s">
        <v>686</v>
      </c>
      <c r="O16">
        <v>0</v>
      </c>
      <c r="P16">
        <v>3</v>
      </c>
      <c r="Q16">
        <v>0</v>
      </c>
      <c r="R16">
        <v>0.45800000000000002</v>
      </c>
      <c r="S16">
        <v>0.71899999999999997</v>
      </c>
      <c r="X16">
        <v>2</v>
      </c>
      <c r="Y16">
        <v>-1.0542549999999999E-2</v>
      </c>
      <c r="Z16">
        <v>8.8249140000000004E-2</v>
      </c>
      <c r="AA16">
        <v>1</v>
      </c>
      <c r="AB16">
        <v>-0.31755070000000002</v>
      </c>
      <c r="AC16">
        <v>0.29646549999999999</v>
      </c>
    </row>
    <row r="17" spans="1:29">
      <c r="A17" t="s">
        <v>734</v>
      </c>
      <c r="B17">
        <v>1.7850595154022348</v>
      </c>
      <c r="C17">
        <v>0.11453505737521981</v>
      </c>
      <c r="D17">
        <v>1.3118279367944893E-2</v>
      </c>
      <c r="G17" t="s">
        <v>34</v>
      </c>
      <c r="H17">
        <v>8.8531863298083227E-2</v>
      </c>
      <c r="I17">
        <v>0.68924996736322242</v>
      </c>
      <c r="J17">
        <v>0.63789764743372523</v>
      </c>
      <c r="N17" t="s">
        <v>687</v>
      </c>
      <c r="O17">
        <v>0</v>
      </c>
      <c r="P17">
        <v>8</v>
      </c>
      <c r="Q17">
        <v>0</v>
      </c>
      <c r="X17">
        <v>3</v>
      </c>
      <c r="Y17">
        <v>-9.259067E-2</v>
      </c>
      <c r="Z17">
        <v>8.8249140000000004E-2</v>
      </c>
      <c r="AA17">
        <v>1</v>
      </c>
      <c r="AB17">
        <v>-0.39959879999999998</v>
      </c>
      <c r="AC17">
        <v>0.21441740000000001</v>
      </c>
    </row>
    <row r="18" spans="1:29">
      <c r="A18" t="s">
        <v>735</v>
      </c>
      <c r="B18">
        <v>1.5374037864638319</v>
      </c>
      <c r="C18">
        <v>0.12801510051980408</v>
      </c>
      <c r="D18">
        <v>1.6387865961095545E-2</v>
      </c>
      <c r="F18" t="s">
        <v>779</v>
      </c>
      <c r="G18" t="s">
        <v>32</v>
      </c>
      <c r="H18">
        <v>0.39956447248378429</v>
      </c>
      <c r="I18">
        <v>4.1007526125523891E-3</v>
      </c>
      <c r="J18" s="41">
        <v>8.3802222429075479E-3</v>
      </c>
      <c r="N18" t="s">
        <v>688</v>
      </c>
      <c r="O18">
        <v>0</v>
      </c>
      <c r="P18">
        <v>11</v>
      </c>
      <c r="V18" s="82" t="s">
        <v>804</v>
      </c>
      <c r="W18">
        <v>1</v>
      </c>
      <c r="X18">
        <v>2</v>
      </c>
      <c r="Y18">
        <v>-1.0830930000000001E-2</v>
      </c>
      <c r="Z18">
        <v>5.7694170000000003E-2</v>
      </c>
      <c r="AA18">
        <v>1</v>
      </c>
      <c r="AB18">
        <v>-0.21154200000000001</v>
      </c>
      <c r="AC18">
        <v>0.1898801</v>
      </c>
    </row>
    <row r="19" spans="1:29">
      <c r="A19" t="s">
        <v>736</v>
      </c>
      <c r="B19">
        <v>1.5721269528219979</v>
      </c>
      <c r="C19">
        <v>0.12752272110121934</v>
      </c>
      <c r="D19">
        <v>1.6262044397059375E-2</v>
      </c>
      <c r="G19" t="s">
        <v>35</v>
      </c>
      <c r="H19">
        <v>0.99539022882878547</v>
      </c>
      <c r="I19">
        <v>6.3210253887065193E-3</v>
      </c>
      <c r="J19" s="41">
        <v>1.2003005240631302E-2</v>
      </c>
      <c r="M19" s="88" t="s">
        <v>818</v>
      </c>
      <c r="N19" t="s">
        <v>686</v>
      </c>
      <c r="O19">
        <v>4.3999999999999997E-2</v>
      </c>
      <c r="P19">
        <v>3</v>
      </c>
      <c r="Q19">
        <v>1.4999999999999999E-2</v>
      </c>
      <c r="R19">
        <v>1.48</v>
      </c>
      <c r="S19">
        <v>0.29199999999999998</v>
      </c>
      <c r="X19">
        <v>3</v>
      </c>
      <c r="Y19">
        <v>-6.7921670000000003E-2</v>
      </c>
      <c r="Z19">
        <v>5.7694170000000003E-2</v>
      </c>
      <c r="AA19">
        <v>1</v>
      </c>
      <c r="AB19">
        <v>-0.2686327</v>
      </c>
      <c r="AC19">
        <v>0.1327894</v>
      </c>
    </row>
    <row r="20" spans="1:29">
      <c r="A20" t="s">
        <v>737</v>
      </c>
      <c r="B20">
        <v>1.6636749938751327</v>
      </c>
      <c r="C20">
        <v>0.11345703361382425</v>
      </c>
      <c r="D20">
        <v>1.2872498476448446E-2</v>
      </c>
      <c r="G20" t="s">
        <v>36</v>
      </c>
      <c r="H20">
        <v>0.33962315322675357</v>
      </c>
      <c r="I20">
        <v>7.6162782591431277E-3</v>
      </c>
      <c r="J20" s="41">
        <v>1.4570191311487251E-2</v>
      </c>
      <c r="N20" t="s">
        <v>687</v>
      </c>
      <c r="O20">
        <v>0.08</v>
      </c>
      <c r="P20">
        <v>8</v>
      </c>
      <c r="Q20">
        <v>0.01</v>
      </c>
      <c r="X20">
        <v>4</v>
      </c>
      <c r="Y20">
        <v>-2.9591719999999998E-2</v>
      </c>
      <c r="Z20">
        <v>5.7694170000000003E-2</v>
      </c>
      <c r="AA20">
        <v>1</v>
      </c>
      <c r="AB20">
        <v>-0.2303028</v>
      </c>
      <c r="AC20">
        <v>0.1711193</v>
      </c>
    </row>
    <row r="21" spans="1:29">
      <c r="A21" t="s">
        <v>738</v>
      </c>
      <c r="B21">
        <v>1.0043939504813522</v>
      </c>
      <c r="C21">
        <v>0.28323048633482883</v>
      </c>
      <c r="D21">
        <v>8.0219508389463665E-2</v>
      </c>
      <c r="G21" t="s">
        <v>33</v>
      </c>
      <c r="H21">
        <v>0.12197537433804319</v>
      </c>
      <c r="I21">
        <v>8.2367917042740116E-2</v>
      </c>
      <c r="J21">
        <v>8.8973481027908072E-2</v>
      </c>
      <c r="N21" t="s">
        <v>688</v>
      </c>
      <c r="O21">
        <v>0.124</v>
      </c>
      <c r="P21">
        <v>11</v>
      </c>
      <c r="W21">
        <v>2</v>
      </c>
      <c r="X21">
        <v>1</v>
      </c>
      <c r="Y21">
        <v>1.0830930000000001E-2</v>
      </c>
      <c r="Z21">
        <v>5.7694170000000003E-2</v>
      </c>
      <c r="AA21">
        <v>1</v>
      </c>
      <c r="AB21">
        <v>-0.1898801</v>
      </c>
      <c r="AC21">
        <v>0.21154200000000001</v>
      </c>
    </row>
    <row r="22" spans="1:29">
      <c r="A22" t="s">
        <v>739</v>
      </c>
      <c r="B22">
        <v>1.0161768774546533</v>
      </c>
      <c r="C22">
        <v>0.3498520643378456</v>
      </c>
      <c r="D22">
        <v>0.12239646692145206</v>
      </c>
      <c r="G22" t="s">
        <v>37</v>
      </c>
      <c r="H22">
        <v>0.76519692788953264</v>
      </c>
      <c r="I22">
        <v>0.72228901029616677</v>
      </c>
      <c r="J22">
        <v>0.70118893521991077</v>
      </c>
      <c r="L22" s="2" t="s">
        <v>779</v>
      </c>
      <c r="M22" s="82" t="s">
        <v>803</v>
      </c>
      <c r="N22" t="s">
        <v>686</v>
      </c>
      <c r="O22">
        <v>7.0000000000000001E-3</v>
      </c>
      <c r="P22">
        <v>3</v>
      </c>
      <c r="Q22">
        <v>2E-3</v>
      </c>
      <c r="R22">
        <v>44.222999999999999</v>
      </c>
      <c r="S22" s="37">
        <v>2.5000000000000001E-5</v>
      </c>
      <c r="X22">
        <v>3</v>
      </c>
      <c r="Y22">
        <v>-5.7090740000000001E-2</v>
      </c>
      <c r="Z22">
        <v>5.7694170000000003E-2</v>
      </c>
      <c r="AA22">
        <v>1</v>
      </c>
      <c r="AB22">
        <v>-0.25780180000000003</v>
      </c>
      <c r="AC22">
        <v>0.14362030000000001</v>
      </c>
    </row>
    <row r="23" spans="1:29">
      <c r="A23" t="s">
        <v>740</v>
      </c>
      <c r="B23">
        <v>0.93393117319547714</v>
      </c>
      <c r="C23">
        <v>0.44973380350368775</v>
      </c>
      <c r="D23">
        <v>0.20226049401389362</v>
      </c>
      <c r="G23" t="s">
        <v>34</v>
      </c>
      <c r="H23">
        <v>6.309417552469529E-2</v>
      </c>
      <c r="I23">
        <v>1.468614503458179E-2</v>
      </c>
      <c r="J23">
        <v>1.7393526883592254E-2</v>
      </c>
      <c r="N23" t="s">
        <v>687</v>
      </c>
      <c r="O23">
        <v>0</v>
      </c>
      <c r="P23">
        <v>8</v>
      </c>
      <c r="Q23">
        <v>0</v>
      </c>
      <c r="X23">
        <v>4</v>
      </c>
      <c r="Y23">
        <v>-1.8760780000000001E-2</v>
      </c>
      <c r="Z23">
        <v>5.7694170000000003E-2</v>
      </c>
      <c r="AA23">
        <v>1</v>
      </c>
      <c r="AB23">
        <v>-0.21947179999999999</v>
      </c>
      <c r="AC23">
        <v>0.18195030000000001</v>
      </c>
    </row>
    <row r="24" spans="1:29">
      <c r="A24" t="s">
        <v>741</v>
      </c>
      <c r="B24">
        <v>1.7217424640987209</v>
      </c>
      <c r="C24">
        <v>0.11828042316645834</v>
      </c>
      <c r="D24">
        <v>1.3990258504436455E-2</v>
      </c>
      <c r="N24" t="s">
        <v>688</v>
      </c>
      <c r="O24">
        <v>7.0000000000000001E-3</v>
      </c>
      <c r="P24">
        <v>11</v>
      </c>
      <c r="W24">
        <v>3</v>
      </c>
      <c r="X24">
        <v>1</v>
      </c>
      <c r="Y24">
        <v>6.7921670000000003E-2</v>
      </c>
      <c r="Z24">
        <v>5.7694170000000003E-2</v>
      </c>
      <c r="AA24">
        <v>1</v>
      </c>
      <c r="AB24">
        <v>-0.1327894</v>
      </c>
      <c r="AC24">
        <v>0.2686327</v>
      </c>
    </row>
    <row r="25" spans="1:29">
      <c r="A25" t="s">
        <v>742</v>
      </c>
      <c r="B25">
        <v>1.8263003749363576</v>
      </c>
      <c r="C25">
        <v>0.11166396649468054</v>
      </c>
      <c r="D25">
        <v>1.2468841413325138E-2</v>
      </c>
      <c r="M25" s="82" t="s">
        <v>804</v>
      </c>
      <c r="N25" t="s">
        <v>686</v>
      </c>
      <c r="O25">
        <v>1E-3</v>
      </c>
      <c r="P25">
        <v>3</v>
      </c>
      <c r="Q25">
        <v>0</v>
      </c>
      <c r="R25">
        <v>40.182000000000002</v>
      </c>
      <c r="S25" s="37">
        <v>3.6000000000000001E-5</v>
      </c>
      <c r="X25">
        <v>2</v>
      </c>
      <c r="Y25">
        <v>5.7090740000000001E-2</v>
      </c>
      <c r="Z25">
        <v>5.7694170000000003E-2</v>
      </c>
      <c r="AA25">
        <v>1</v>
      </c>
      <c r="AB25">
        <v>-0.14362030000000001</v>
      </c>
      <c r="AC25">
        <v>0.25780180000000003</v>
      </c>
    </row>
    <row r="26" spans="1:29">
      <c r="A26" t="s">
        <v>743</v>
      </c>
      <c r="B26">
        <v>1.807814269019647</v>
      </c>
      <c r="C26">
        <v>0.12048267265925532</v>
      </c>
      <c r="D26">
        <v>1.4516074411117269E-2</v>
      </c>
      <c r="N26" t="s">
        <v>687</v>
      </c>
      <c r="O26">
        <v>0</v>
      </c>
      <c r="P26">
        <v>8</v>
      </c>
      <c r="Q26">
        <v>0</v>
      </c>
      <c r="X26">
        <v>4</v>
      </c>
      <c r="Y26">
        <v>3.8329960000000003E-2</v>
      </c>
      <c r="Z26">
        <v>5.7694170000000003E-2</v>
      </c>
      <c r="AA26">
        <v>1</v>
      </c>
      <c r="AB26">
        <v>-0.1623811</v>
      </c>
      <c r="AC26">
        <v>0.239041</v>
      </c>
    </row>
    <row r="27" spans="1:29">
      <c r="A27" t="s">
        <v>744</v>
      </c>
      <c r="B27">
        <v>1.622830838785178</v>
      </c>
      <c r="C27">
        <v>0.10910288944933778</v>
      </c>
      <c r="D27">
        <v>1.1903440486194421E-2</v>
      </c>
      <c r="N27" t="s">
        <v>688</v>
      </c>
      <c r="O27">
        <v>1E-3</v>
      </c>
      <c r="P27">
        <v>11</v>
      </c>
      <c r="W27">
        <v>4</v>
      </c>
      <c r="X27">
        <v>1</v>
      </c>
      <c r="Y27">
        <v>2.9591719999999998E-2</v>
      </c>
      <c r="Z27">
        <v>5.7694170000000003E-2</v>
      </c>
      <c r="AA27">
        <v>1</v>
      </c>
      <c r="AB27">
        <v>-0.1711193</v>
      </c>
      <c r="AC27">
        <v>0.2303028</v>
      </c>
    </row>
    <row r="28" spans="1:29">
      <c r="A28" t="s">
        <v>745</v>
      </c>
      <c r="B28">
        <v>1.734257236952508</v>
      </c>
      <c r="C28">
        <v>0.10564924612147525</v>
      </c>
      <c r="D28">
        <v>1.1161763206036053E-2</v>
      </c>
      <c r="M28" s="88" t="s">
        <v>818</v>
      </c>
      <c r="N28" t="s">
        <v>686</v>
      </c>
      <c r="O28">
        <v>3.5000000000000003E-2</v>
      </c>
      <c r="P28">
        <v>3</v>
      </c>
      <c r="Q28">
        <v>1.2E-2</v>
      </c>
      <c r="R28">
        <v>1.3080000000000001</v>
      </c>
      <c r="S28">
        <v>0.33700000000000002</v>
      </c>
      <c r="X28">
        <v>2</v>
      </c>
      <c r="Y28">
        <v>1.8760780000000001E-2</v>
      </c>
      <c r="Z28">
        <v>5.7694170000000003E-2</v>
      </c>
      <c r="AA28">
        <v>1</v>
      </c>
      <c r="AB28">
        <v>-0.18195030000000001</v>
      </c>
      <c r="AC28">
        <v>0.21947179999999999</v>
      </c>
    </row>
    <row r="29" spans="1:29">
      <c r="A29" t="s">
        <v>746</v>
      </c>
      <c r="B29">
        <v>1.7170447555599462</v>
      </c>
      <c r="C29">
        <v>0.11098733510149732</v>
      </c>
      <c r="D29">
        <v>1.2318188552932059E-2</v>
      </c>
      <c r="N29" t="s">
        <v>687</v>
      </c>
      <c r="O29">
        <v>7.0999999999999994E-2</v>
      </c>
      <c r="P29">
        <v>8</v>
      </c>
      <c r="Q29">
        <v>8.9999999999999993E-3</v>
      </c>
      <c r="X29">
        <v>3</v>
      </c>
      <c r="Y29">
        <v>-3.8329960000000003E-2</v>
      </c>
      <c r="Z29">
        <v>5.7694170000000003E-2</v>
      </c>
      <c r="AA29">
        <v>1</v>
      </c>
      <c r="AB29">
        <v>-0.239041</v>
      </c>
      <c r="AC29">
        <v>0.1623811</v>
      </c>
    </row>
    <row r="30" spans="1:29">
      <c r="A30" t="s">
        <v>747</v>
      </c>
      <c r="B30">
        <v>0.82260751906309248</v>
      </c>
      <c r="C30">
        <v>0.4901568456001611</v>
      </c>
      <c r="D30">
        <v>0.24025373328870017</v>
      </c>
      <c r="N30" t="s">
        <v>688</v>
      </c>
      <c r="O30">
        <v>0.106</v>
      </c>
      <c r="P30">
        <v>11</v>
      </c>
      <c r="V30" s="88" t="s">
        <v>818</v>
      </c>
      <c r="W30">
        <v>1</v>
      </c>
      <c r="X30">
        <v>2</v>
      </c>
      <c r="Y30">
        <v>6.5685540000000001E-2</v>
      </c>
      <c r="Z30">
        <v>8.0434149999999996E-2</v>
      </c>
      <c r="AA30">
        <v>1</v>
      </c>
      <c r="AB30">
        <v>-0.2141352</v>
      </c>
      <c r="AC30">
        <v>0.34550619999999999</v>
      </c>
    </row>
    <row r="31" spans="1:29">
      <c r="A31" t="s">
        <v>748</v>
      </c>
      <c r="B31">
        <v>1.1072103132592401</v>
      </c>
      <c r="C31">
        <v>0.15216155745732168</v>
      </c>
      <c r="D31">
        <v>2.3153139567837808E-2</v>
      </c>
      <c r="X31">
        <v>3</v>
      </c>
      <c r="Y31">
        <v>9.3253370000000002E-2</v>
      </c>
      <c r="Z31">
        <v>8.0434149999999996E-2</v>
      </c>
      <c r="AA31">
        <v>1</v>
      </c>
      <c r="AB31">
        <v>-0.18656729999999999</v>
      </c>
      <c r="AC31">
        <v>0.37307410000000002</v>
      </c>
    </row>
    <row r="32" spans="1:29">
      <c r="A32" t="s">
        <v>749</v>
      </c>
      <c r="B32">
        <v>1.1086794341185864</v>
      </c>
      <c r="C32">
        <v>0.16272593933670085</v>
      </c>
      <c r="D32">
        <v>2.6479731333011645E-2</v>
      </c>
      <c r="X32">
        <v>4</v>
      </c>
      <c r="Y32">
        <v>6.5254950000000006E-2</v>
      </c>
      <c r="Z32">
        <v>8.0434149999999996E-2</v>
      </c>
      <c r="AA32">
        <v>1</v>
      </c>
      <c r="AB32">
        <v>-0.2145657</v>
      </c>
      <c r="AC32">
        <v>0.34507559999999998</v>
      </c>
    </row>
    <row r="33" spans="1:29">
      <c r="A33" t="s">
        <v>750</v>
      </c>
      <c r="B33">
        <v>1.6533446486676378</v>
      </c>
      <c r="C33">
        <v>0.1106980132962983</v>
      </c>
      <c r="D33">
        <v>1.2254050147747437E-2</v>
      </c>
      <c r="H33" s="70"/>
      <c r="W33">
        <v>2</v>
      </c>
      <c r="X33">
        <v>1</v>
      </c>
      <c r="Y33">
        <v>-6.5685540000000001E-2</v>
      </c>
      <c r="Z33">
        <v>8.0434149999999996E-2</v>
      </c>
      <c r="AA33">
        <v>1</v>
      </c>
      <c r="AB33">
        <v>-0.34550619999999999</v>
      </c>
      <c r="AC33">
        <v>0.2141352</v>
      </c>
    </row>
    <row r="34" spans="1:29">
      <c r="A34" t="s">
        <v>751</v>
      </c>
      <c r="B34">
        <v>1.7477454806092523</v>
      </c>
      <c r="C34">
        <v>0.10405117679356311</v>
      </c>
      <c r="D34">
        <v>1.0826647392125327E-2</v>
      </c>
      <c r="X34">
        <v>3</v>
      </c>
      <c r="Y34">
        <v>2.756784E-2</v>
      </c>
      <c r="Z34">
        <v>8.0434149999999996E-2</v>
      </c>
      <c r="AA34">
        <v>1</v>
      </c>
      <c r="AB34">
        <v>-0.2522529</v>
      </c>
      <c r="AC34">
        <v>0.30738850000000001</v>
      </c>
    </row>
    <row r="35" spans="1:29">
      <c r="A35" t="s">
        <v>752</v>
      </c>
      <c r="B35">
        <v>1.638455268783805</v>
      </c>
      <c r="C35">
        <v>0.16051077711981646</v>
      </c>
      <c r="D35">
        <v>2.5763709571607393E-2</v>
      </c>
      <c r="X35">
        <v>4</v>
      </c>
      <c r="Y35">
        <v>-4.3058000000000001E-4</v>
      </c>
      <c r="Z35">
        <v>8.0434149999999996E-2</v>
      </c>
      <c r="AA35">
        <v>1</v>
      </c>
      <c r="AB35">
        <v>-0.28025129999999998</v>
      </c>
      <c r="AC35">
        <v>0.27939009999999997</v>
      </c>
    </row>
    <row r="36" spans="1:29">
      <c r="A36" t="s">
        <v>753</v>
      </c>
      <c r="B36">
        <v>1.5454245341369055</v>
      </c>
      <c r="C36">
        <v>0.12217504663274258</v>
      </c>
      <c r="D36">
        <v>1.4926742019712823E-2</v>
      </c>
      <c r="W36">
        <v>3</v>
      </c>
      <c r="X36">
        <v>1</v>
      </c>
      <c r="Y36">
        <v>-9.3253370000000002E-2</v>
      </c>
      <c r="Z36">
        <v>8.0434149999999996E-2</v>
      </c>
      <c r="AA36">
        <v>1</v>
      </c>
      <c r="AB36">
        <v>-0.37307410000000002</v>
      </c>
      <c r="AC36">
        <v>0.18656729999999999</v>
      </c>
    </row>
    <row r="37" spans="1:29">
      <c r="A37" t="s">
        <v>754</v>
      </c>
      <c r="B37">
        <v>1.6316518514568192</v>
      </c>
      <c r="C37">
        <v>0.11649555086319327</v>
      </c>
      <c r="D37">
        <v>1.357121337091885E-2</v>
      </c>
      <c r="X37">
        <v>2</v>
      </c>
      <c r="Y37">
        <v>-2.756784E-2</v>
      </c>
      <c r="Z37">
        <v>8.0434149999999996E-2</v>
      </c>
      <c r="AA37">
        <v>1</v>
      </c>
      <c r="AB37">
        <v>-0.30738850000000001</v>
      </c>
      <c r="AC37">
        <v>0.2522529</v>
      </c>
    </row>
    <row r="38" spans="1:29">
      <c r="A38" t="s">
        <v>755</v>
      </c>
      <c r="B38">
        <v>1.5509337444063771</v>
      </c>
      <c r="C38">
        <v>0.12410111957847071</v>
      </c>
      <c r="D38">
        <v>1.5401087880629886E-2</v>
      </c>
      <c r="X38">
        <v>4</v>
      </c>
      <c r="Y38">
        <v>-2.799842E-2</v>
      </c>
      <c r="Z38">
        <v>8.0434149999999996E-2</v>
      </c>
      <c r="AA38">
        <v>1</v>
      </c>
      <c r="AB38">
        <v>-0.30781910000000001</v>
      </c>
      <c r="AC38">
        <v>0.2518223</v>
      </c>
    </row>
    <row r="39" spans="1:29">
      <c r="W39">
        <v>4</v>
      </c>
      <c r="X39">
        <v>1</v>
      </c>
      <c r="Y39">
        <v>-6.5254950000000006E-2</v>
      </c>
      <c r="Z39">
        <v>8.0434149999999996E-2</v>
      </c>
      <c r="AA39">
        <v>1</v>
      </c>
      <c r="AB39">
        <v>-0.34507559999999998</v>
      </c>
      <c r="AC39">
        <v>0.2145657</v>
      </c>
    </row>
    <row r="40" spans="1:29">
      <c r="A40" t="s">
        <v>677</v>
      </c>
      <c r="X40">
        <v>2</v>
      </c>
      <c r="Y40">
        <v>4.3058000000000001E-4</v>
      </c>
      <c r="Z40">
        <v>8.0434149999999996E-2</v>
      </c>
      <c r="AA40">
        <v>1</v>
      </c>
      <c r="AB40">
        <v>-0.27939009999999997</v>
      </c>
      <c r="AC40">
        <v>0.28025129999999998</v>
      </c>
    </row>
    <row r="41" spans="1:29">
      <c r="A41" t="s">
        <v>756</v>
      </c>
      <c r="X41">
        <v>3</v>
      </c>
      <c r="Y41">
        <v>2.799842E-2</v>
      </c>
      <c r="Z41">
        <v>8.0434149999999996E-2</v>
      </c>
      <c r="AA41">
        <v>1</v>
      </c>
      <c r="AB41">
        <v>-0.2518223</v>
      </c>
      <c r="AC41">
        <v>0.30781910000000001</v>
      </c>
    </row>
    <row r="42" spans="1:29">
      <c r="A42" t="s">
        <v>757</v>
      </c>
      <c r="U42" s="2" t="s">
        <v>776</v>
      </c>
      <c r="V42" s="82" t="s">
        <v>803</v>
      </c>
      <c r="W42">
        <v>1</v>
      </c>
      <c r="X42">
        <v>2</v>
      </c>
      <c r="Y42">
        <v>1.5314690000000001E-2</v>
      </c>
      <c r="Z42">
        <v>1.603152E-2</v>
      </c>
      <c r="AA42">
        <v>1</v>
      </c>
      <c r="AB42">
        <v>-4.0457E-2</v>
      </c>
      <c r="AC42">
        <v>7.1086399999999994E-2</v>
      </c>
    </row>
    <row r="43" spans="1:29">
      <c r="A43" t="s">
        <v>678</v>
      </c>
      <c r="X43">
        <v>3</v>
      </c>
      <c r="Y43">
        <v>7.6458799999999999E-3</v>
      </c>
      <c r="Z43">
        <v>1.603152E-2</v>
      </c>
      <c r="AA43">
        <v>1</v>
      </c>
      <c r="AB43">
        <v>-4.8125899999999999E-2</v>
      </c>
      <c r="AC43">
        <v>6.3417600000000005E-2</v>
      </c>
    </row>
    <row r="44" spans="1:29">
      <c r="X44">
        <v>4</v>
      </c>
      <c r="Y44">
        <v>-6.3175999999999998E-4</v>
      </c>
      <c r="Z44">
        <v>1.603152E-2</v>
      </c>
      <c r="AA44">
        <v>1</v>
      </c>
      <c r="AB44">
        <v>-5.6403500000000002E-2</v>
      </c>
      <c r="AC44">
        <v>5.5140000000000002E-2</v>
      </c>
    </row>
    <row r="45" spans="1:29">
      <c r="W45">
        <v>2</v>
      </c>
      <c r="X45">
        <v>1</v>
      </c>
      <c r="Y45">
        <v>-1.5314690000000001E-2</v>
      </c>
      <c r="Z45">
        <v>1.603152E-2</v>
      </c>
      <c r="AA45">
        <v>1</v>
      </c>
      <c r="AB45">
        <v>-7.1086399999999994E-2</v>
      </c>
      <c r="AC45">
        <v>4.0457E-2</v>
      </c>
    </row>
    <row r="46" spans="1:29">
      <c r="X46">
        <v>3</v>
      </c>
      <c r="Y46">
        <v>-7.6688099999999999E-3</v>
      </c>
      <c r="Z46">
        <v>1.603152E-2</v>
      </c>
      <c r="AA46">
        <v>1</v>
      </c>
      <c r="AB46">
        <v>-6.3440499999999997E-2</v>
      </c>
      <c r="AC46">
        <v>4.8102899999999997E-2</v>
      </c>
    </row>
    <row r="47" spans="1:29">
      <c r="X47">
        <v>4</v>
      </c>
      <c r="Y47">
        <v>-1.5946439999999999E-2</v>
      </c>
      <c r="Z47">
        <v>1.603152E-2</v>
      </c>
      <c r="AA47">
        <v>1</v>
      </c>
      <c r="AB47">
        <v>-7.1718199999999996E-2</v>
      </c>
      <c r="AC47">
        <v>3.9825300000000001E-2</v>
      </c>
    </row>
    <row r="48" spans="1:29">
      <c r="W48">
        <v>3</v>
      </c>
      <c r="X48">
        <v>1</v>
      </c>
      <c r="Y48">
        <v>-7.6458799999999999E-3</v>
      </c>
      <c r="Z48">
        <v>1.603152E-2</v>
      </c>
      <c r="AA48">
        <v>1</v>
      </c>
      <c r="AB48">
        <v>-6.3417600000000005E-2</v>
      </c>
      <c r="AC48">
        <v>4.8125899999999999E-2</v>
      </c>
    </row>
    <row r="49" spans="22:29">
      <c r="X49">
        <v>2</v>
      </c>
      <c r="Y49">
        <v>7.6688099999999999E-3</v>
      </c>
      <c r="Z49">
        <v>1.603152E-2</v>
      </c>
      <c r="AA49">
        <v>1</v>
      </c>
      <c r="AB49">
        <v>-4.8102899999999997E-2</v>
      </c>
      <c r="AC49">
        <v>6.3440499999999997E-2</v>
      </c>
    </row>
    <row r="50" spans="22:29">
      <c r="X50">
        <v>4</v>
      </c>
      <c r="Y50">
        <v>-8.2776399999999993E-3</v>
      </c>
      <c r="Z50">
        <v>1.603152E-2</v>
      </c>
      <c r="AA50">
        <v>1</v>
      </c>
      <c r="AB50">
        <v>-6.4049400000000006E-2</v>
      </c>
      <c r="AC50">
        <v>4.7494099999999997E-2</v>
      </c>
    </row>
    <row r="51" spans="22:29">
      <c r="W51">
        <v>4</v>
      </c>
      <c r="X51">
        <v>1</v>
      </c>
      <c r="Y51">
        <v>6.3175999999999998E-4</v>
      </c>
      <c r="Z51">
        <v>1.603152E-2</v>
      </c>
      <c r="AA51">
        <v>1</v>
      </c>
      <c r="AB51">
        <v>-5.5140000000000002E-2</v>
      </c>
      <c r="AC51">
        <v>5.6403500000000002E-2</v>
      </c>
    </row>
    <row r="52" spans="22:29">
      <c r="X52">
        <v>2</v>
      </c>
      <c r="Y52">
        <v>1.5946439999999999E-2</v>
      </c>
      <c r="Z52">
        <v>1.603152E-2</v>
      </c>
      <c r="AA52">
        <v>1</v>
      </c>
      <c r="AB52">
        <v>-3.9825300000000001E-2</v>
      </c>
      <c r="AC52">
        <v>7.1718199999999996E-2</v>
      </c>
    </row>
    <row r="53" spans="22:29">
      <c r="X53">
        <v>3</v>
      </c>
      <c r="Y53">
        <v>8.2776399999999993E-3</v>
      </c>
      <c r="Z53">
        <v>1.603152E-2</v>
      </c>
      <c r="AA53">
        <v>1</v>
      </c>
      <c r="AB53">
        <v>-4.7494099999999997E-2</v>
      </c>
      <c r="AC53">
        <v>6.4049400000000006E-2</v>
      </c>
    </row>
    <row r="54" spans="22:29">
      <c r="V54" s="82" t="s">
        <v>804</v>
      </c>
      <c r="W54">
        <v>1</v>
      </c>
      <c r="X54">
        <v>2</v>
      </c>
      <c r="Y54">
        <v>3.9273700000000003E-3</v>
      </c>
      <c r="Z54">
        <v>4.2363000000000001E-3</v>
      </c>
      <c r="AA54">
        <v>1</v>
      </c>
      <c r="AB54">
        <v>-1.0810200000000001E-2</v>
      </c>
      <c r="AC54">
        <v>1.8665000000000001E-2</v>
      </c>
    </row>
    <row r="55" spans="22:29">
      <c r="X55">
        <v>3</v>
      </c>
      <c r="Y55">
        <v>2.1952E-3</v>
      </c>
      <c r="Z55">
        <v>4.2363000000000001E-3</v>
      </c>
      <c r="AA55">
        <v>1</v>
      </c>
      <c r="AB55">
        <v>-1.25424E-2</v>
      </c>
      <c r="AC55">
        <v>1.6932800000000001E-2</v>
      </c>
    </row>
    <row r="56" spans="22:29">
      <c r="X56">
        <v>4</v>
      </c>
      <c r="Y56">
        <v>-4.2788E-4</v>
      </c>
      <c r="Z56">
        <v>4.2363000000000001E-3</v>
      </c>
      <c r="AA56">
        <v>1</v>
      </c>
      <c r="AB56">
        <v>-1.51655E-2</v>
      </c>
      <c r="AC56">
        <v>1.43097E-2</v>
      </c>
    </row>
    <row r="57" spans="22:29">
      <c r="W57">
        <v>2</v>
      </c>
      <c r="X57">
        <v>1</v>
      </c>
      <c r="Y57">
        <v>-3.9273700000000003E-3</v>
      </c>
      <c r="Z57">
        <v>4.2363000000000001E-3</v>
      </c>
      <c r="AA57">
        <v>1</v>
      </c>
      <c r="AB57">
        <v>-1.8665000000000001E-2</v>
      </c>
      <c r="AC57">
        <v>1.0810200000000001E-2</v>
      </c>
    </row>
    <row r="58" spans="22:29">
      <c r="X58">
        <v>3</v>
      </c>
      <c r="Y58">
        <v>-1.73218E-3</v>
      </c>
      <c r="Z58">
        <v>4.2363000000000001E-3</v>
      </c>
      <c r="AA58">
        <v>1</v>
      </c>
      <c r="AB58">
        <v>-1.64698E-2</v>
      </c>
      <c r="AC58">
        <v>1.30054E-2</v>
      </c>
    </row>
    <row r="59" spans="22:29">
      <c r="X59">
        <v>4</v>
      </c>
      <c r="Y59">
        <v>-4.3552499999999997E-3</v>
      </c>
      <c r="Z59">
        <v>4.2363000000000001E-3</v>
      </c>
      <c r="AA59">
        <v>1</v>
      </c>
      <c r="AB59">
        <v>-1.90928E-2</v>
      </c>
      <c r="AC59">
        <v>1.0382300000000001E-2</v>
      </c>
    </row>
    <row r="60" spans="22:29">
      <c r="W60">
        <v>3</v>
      </c>
      <c r="X60">
        <v>1</v>
      </c>
      <c r="Y60">
        <v>-2.1952E-3</v>
      </c>
      <c r="Z60">
        <v>4.2363000000000001E-3</v>
      </c>
      <c r="AA60">
        <v>1</v>
      </c>
      <c r="AB60">
        <v>-1.6932800000000001E-2</v>
      </c>
      <c r="AC60">
        <v>1.25424E-2</v>
      </c>
    </row>
    <row r="61" spans="22:29">
      <c r="X61">
        <v>2</v>
      </c>
      <c r="Y61">
        <v>1.73218E-3</v>
      </c>
      <c r="Z61">
        <v>4.2363000000000001E-3</v>
      </c>
      <c r="AA61">
        <v>1</v>
      </c>
      <c r="AB61">
        <v>-1.30054E-2</v>
      </c>
      <c r="AC61">
        <v>1.64698E-2</v>
      </c>
    </row>
    <row r="62" spans="22:29">
      <c r="X62">
        <v>4</v>
      </c>
      <c r="Y62">
        <v>-2.6230799999999999E-3</v>
      </c>
      <c r="Z62">
        <v>4.2363000000000001E-3</v>
      </c>
      <c r="AA62">
        <v>1</v>
      </c>
      <c r="AB62">
        <v>-1.73607E-2</v>
      </c>
      <c r="AC62">
        <v>1.21145E-2</v>
      </c>
    </row>
    <row r="63" spans="22:29">
      <c r="W63">
        <v>4</v>
      </c>
      <c r="X63">
        <v>1</v>
      </c>
      <c r="Y63">
        <v>4.2788E-4</v>
      </c>
      <c r="Z63">
        <v>4.2363000000000001E-3</v>
      </c>
      <c r="AA63">
        <v>1</v>
      </c>
      <c r="AB63">
        <v>-1.43097E-2</v>
      </c>
      <c r="AC63">
        <v>1.51655E-2</v>
      </c>
    </row>
    <row r="64" spans="22:29">
      <c r="X64">
        <v>2</v>
      </c>
      <c r="Y64">
        <v>4.3552499999999997E-3</v>
      </c>
      <c r="Z64">
        <v>4.2363000000000001E-3</v>
      </c>
      <c r="AA64">
        <v>1</v>
      </c>
      <c r="AB64">
        <v>-1.0382300000000001E-2</v>
      </c>
      <c r="AC64">
        <v>1.90928E-2</v>
      </c>
    </row>
    <row r="65" spans="21:29">
      <c r="X65">
        <v>3</v>
      </c>
      <c r="Y65">
        <v>2.6230799999999999E-3</v>
      </c>
      <c r="Z65">
        <v>4.2363000000000001E-3</v>
      </c>
      <c r="AA65">
        <v>1</v>
      </c>
      <c r="AB65">
        <v>-1.21145E-2</v>
      </c>
      <c r="AC65">
        <v>1.73607E-2</v>
      </c>
    </row>
    <row r="66" spans="21:29">
      <c r="V66" s="88" t="s">
        <v>818</v>
      </c>
      <c r="W66">
        <v>1</v>
      </c>
      <c r="X66">
        <v>2</v>
      </c>
      <c r="Y66">
        <v>0.12039999</v>
      </c>
      <c r="Z66">
        <v>8.1637660000000001E-2</v>
      </c>
      <c r="AA66">
        <v>1</v>
      </c>
      <c r="AB66">
        <v>-0.16360759999999999</v>
      </c>
      <c r="AC66">
        <v>0.40440749999999998</v>
      </c>
    </row>
    <row r="67" spans="21:29">
      <c r="X67">
        <v>3</v>
      </c>
      <c r="Y67">
        <v>5.2030930000000003E-2</v>
      </c>
      <c r="Z67">
        <v>8.1637660000000001E-2</v>
      </c>
      <c r="AA67">
        <v>1</v>
      </c>
      <c r="AB67">
        <v>-0.23197660000000001</v>
      </c>
      <c r="AC67">
        <v>0.33603850000000002</v>
      </c>
    </row>
    <row r="68" spans="21:29">
      <c r="X68">
        <v>4</v>
      </c>
      <c r="Y68">
        <v>0.15746816999999999</v>
      </c>
      <c r="Z68">
        <v>8.1637660000000001E-2</v>
      </c>
      <c r="AA68">
        <v>0.53900000000000003</v>
      </c>
      <c r="AB68">
        <v>-0.1265394</v>
      </c>
      <c r="AC68">
        <v>0.44147570000000003</v>
      </c>
    </row>
    <row r="69" spans="21:29">
      <c r="W69">
        <v>2</v>
      </c>
      <c r="X69">
        <v>1</v>
      </c>
      <c r="Y69">
        <v>-0.12039999</v>
      </c>
      <c r="Z69">
        <v>8.1637660000000001E-2</v>
      </c>
      <c r="AA69">
        <v>1</v>
      </c>
      <c r="AB69">
        <v>-0.40440749999999998</v>
      </c>
      <c r="AC69">
        <v>0.16360759999999999</v>
      </c>
    </row>
    <row r="70" spans="21:29">
      <c r="X70">
        <v>3</v>
      </c>
      <c r="Y70">
        <v>-6.8369059999999995E-2</v>
      </c>
      <c r="Z70">
        <v>8.1637660000000001E-2</v>
      </c>
      <c r="AA70">
        <v>1</v>
      </c>
      <c r="AB70">
        <v>-0.35237659999999998</v>
      </c>
      <c r="AC70">
        <v>0.21563850000000001</v>
      </c>
    </row>
    <row r="71" spans="21:29">
      <c r="X71">
        <v>4</v>
      </c>
      <c r="Y71">
        <v>3.7068169999999998E-2</v>
      </c>
      <c r="Z71">
        <v>8.1637660000000001E-2</v>
      </c>
      <c r="AA71">
        <v>1</v>
      </c>
      <c r="AB71">
        <v>-0.2469394</v>
      </c>
      <c r="AC71">
        <v>0.32107570000000002</v>
      </c>
    </row>
    <row r="72" spans="21:29">
      <c r="W72">
        <v>3</v>
      </c>
      <c r="X72">
        <v>1</v>
      </c>
      <c r="Y72">
        <v>-5.2030930000000003E-2</v>
      </c>
      <c r="Z72">
        <v>8.1637660000000001E-2</v>
      </c>
      <c r="AA72">
        <v>1</v>
      </c>
      <c r="AB72">
        <v>-0.33603850000000002</v>
      </c>
      <c r="AC72">
        <v>0.23197660000000001</v>
      </c>
    </row>
    <row r="73" spans="21:29">
      <c r="X73">
        <v>2</v>
      </c>
      <c r="Y73">
        <v>6.8369059999999995E-2</v>
      </c>
      <c r="Z73">
        <v>8.1637660000000001E-2</v>
      </c>
      <c r="AA73">
        <v>1</v>
      </c>
      <c r="AB73">
        <v>-0.21563850000000001</v>
      </c>
      <c r="AC73">
        <v>0.35237659999999998</v>
      </c>
    </row>
    <row r="74" spans="21:29">
      <c r="X74">
        <v>4</v>
      </c>
      <c r="Y74">
        <v>0.10543724</v>
      </c>
      <c r="Z74">
        <v>8.1637660000000001E-2</v>
      </c>
      <c r="AA74">
        <v>1</v>
      </c>
      <c r="AB74">
        <v>-0.17857029999999999</v>
      </c>
      <c r="AC74">
        <v>0.38944479999999998</v>
      </c>
    </row>
    <row r="75" spans="21:29">
      <c r="W75">
        <v>4</v>
      </c>
      <c r="X75">
        <v>1</v>
      </c>
      <c r="Y75">
        <v>-0.15746816999999999</v>
      </c>
      <c r="Z75">
        <v>8.1637660000000001E-2</v>
      </c>
      <c r="AA75">
        <v>0.53900000000000003</v>
      </c>
      <c r="AB75">
        <v>-0.44147570000000003</v>
      </c>
      <c r="AC75">
        <v>0.1265394</v>
      </c>
    </row>
    <row r="76" spans="21:29">
      <c r="X76">
        <v>2</v>
      </c>
      <c r="Y76">
        <v>-3.7068169999999998E-2</v>
      </c>
      <c r="Z76">
        <v>8.1637660000000001E-2</v>
      </c>
      <c r="AA76">
        <v>1</v>
      </c>
      <c r="AB76">
        <v>-0.32107570000000002</v>
      </c>
      <c r="AC76">
        <v>0.2469394</v>
      </c>
    </row>
    <row r="77" spans="21:29">
      <c r="X77">
        <v>3</v>
      </c>
      <c r="Y77">
        <v>-0.10543724</v>
      </c>
      <c r="Z77">
        <v>8.1637660000000001E-2</v>
      </c>
      <c r="AA77">
        <v>1</v>
      </c>
      <c r="AB77">
        <v>-0.38944479999999998</v>
      </c>
      <c r="AC77">
        <v>0.17857029999999999</v>
      </c>
    </row>
    <row r="78" spans="21:29">
      <c r="U78" s="2" t="s">
        <v>779</v>
      </c>
      <c r="V78" s="82" t="s">
        <v>803</v>
      </c>
      <c r="W78">
        <v>1</v>
      </c>
      <c r="X78">
        <v>2</v>
      </c>
      <c r="Y78" t="s">
        <v>758</v>
      </c>
      <c r="Z78">
        <v>5.73158E-3</v>
      </c>
      <c r="AA78" s="37">
        <v>2.23E-4</v>
      </c>
      <c r="AB78">
        <v>2.69415E-2</v>
      </c>
      <c r="AC78">
        <v>6.6820500000000005E-2</v>
      </c>
    </row>
    <row r="79" spans="21:29">
      <c r="X79">
        <v>3</v>
      </c>
      <c r="Y79" t="s">
        <v>759</v>
      </c>
      <c r="Z79">
        <v>5.73158E-3</v>
      </c>
      <c r="AA79" s="37">
        <v>3.1000000000000001E-5</v>
      </c>
      <c r="AB79">
        <v>4.1360000000000001E-2</v>
      </c>
      <c r="AC79">
        <v>8.1239000000000006E-2</v>
      </c>
    </row>
    <row r="80" spans="21:29">
      <c r="X80">
        <v>4</v>
      </c>
      <c r="Y80" t="s">
        <v>760</v>
      </c>
      <c r="Z80">
        <v>5.73158E-3</v>
      </c>
      <c r="AA80" s="37">
        <v>1.63E-4</v>
      </c>
      <c r="AB80">
        <v>2.9015900000000001E-2</v>
      </c>
      <c r="AC80">
        <v>6.8894899999999995E-2</v>
      </c>
    </row>
    <row r="81" spans="22:29">
      <c r="W81">
        <v>2</v>
      </c>
      <c r="X81">
        <v>1</v>
      </c>
      <c r="Y81" t="s">
        <v>761</v>
      </c>
      <c r="Z81">
        <v>5.73158E-3</v>
      </c>
      <c r="AA81">
        <v>2.23E-4</v>
      </c>
      <c r="AB81">
        <v>-6.6820500000000005E-2</v>
      </c>
      <c r="AC81">
        <v>-2.69415E-2</v>
      </c>
    </row>
    <row r="82" spans="22:29">
      <c r="X82">
        <v>3</v>
      </c>
      <c r="Y82">
        <v>1.4418459999999999E-2</v>
      </c>
      <c r="Z82">
        <v>5.73158E-3</v>
      </c>
      <c r="AA82">
        <v>0.216</v>
      </c>
      <c r="AB82">
        <v>-5.5209999999999999E-3</v>
      </c>
      <c r="AC82">
        <v>3.4357899999999997E-2</v>
      </c>
    </row>
    <row r="83" spans="22:29">
      <c r="X83">
        <v>4</v>
      </c>
      <c r="Y83">
        <v>2.0743799999999998E-3</v>
      </c>
      <c r="Z83">
        <v>5.73158E-3</v>
      </c>
      <c r="AA83">
        <v>1</v>
      </c>
      <c r="AB83">
        <v>-1.7865099999999998E-2</v>
      </c>
      <c r="AC83">
        <v>2.2013899999999999E-2</v>
      </c>
    </row>
    <row r="84" spans="22:29">
      <c r="W84">
        <v>3</v>
      </c>
      <c r="X84">
        <v>1</v>
      </c>
      <c r="Y84" t="s">
        <v>762</v>
      </c>
      <c r="Z84">
        <v>5.73158E-3</v>
      </c>
      <c r="AA84">
        <v>3.1000000000000001E-5</v>
      </c>
      <c r="AB84">
        <v>-8.1239000000000006E-2</v>
      </c>
      <c r="AC84">
        <v>-4.1360000000000001E-2</v>
      </c>
    </row>
    <row r="85" spans="22:29">
      <c r="X85">
        <v>2</v>
      </c>
      <c r="Y85">
        <v>-1.4418459999999999E-2</v>
      </c>
      <c r="Z85">
        <v>5.73158E-3</v>
      </c>
      <c r="AA85">
        <v>0.216</v>
      </c>
      <c r="AB85">
        <v>-3.4357899999999997E-2</v>
      </c>
      <c r="AC85">
        <v>5.5209999999999999E-3</v>
      </c>
    </row>
    <row r="86" spans="22:29">
      <c r="X86">
        <v>4</v>
      </c>
      <c r="Y86">
        <v>-1.234408E-2</v>
      </c>
      <c r="Z86">
        <v>5.73158E-3</v>
      </c>
      <c r="AA86">
        <v>0.38</v>
      </c>
      <c r="AB86">
        <v>-3.2283600000000003E-2</v>
      </c>
      <c r="AC86">
        <v>7.5954000000000004E-3</v>
      </c>
    </row>
    <row r="87" spans="22:29">
      <c r="W87">
        <v>4</v>
      </c>
      <c r="X87">
        <v>1</v>
      </c>
      <c r="Y87" t="s">
        <v>763</v>
      </c>
      <c r="Z87">
        <v>5.73158E-3</v>
      </c>
      <c r="AA87">
        <v>1.63E-4</v>
      </c>
      <c r="AB87">
        <v>-6.8894899999999995E-2</v>
      </c>
      <c r="AC87">
        <v>-2.9015900000000001E-2</v>
      </c>
    </row>
    <row r="88" spans="22:29">
      <c r="X88">
        <v>2</v>
      </c>
      <c r="Y88">
        <v>-2.0743799999999998E-3</v>
      </c>
      <c r="Z88">
        <v>5.73158E-3</v>
      </c>
      <c r="AA88">
        <v>1</v>
      </c>
      <c r="AB88">
        <v>-2.2013899999999999E-2</v>
      </c>
      <c r="AC88">
        <v>1.7865099999999998E-2</v>
      </c>
    </row>
    <row r="89" spans="22:29">
      <c r="X89">
        <v>3</v>
      </c>
      <c r="Y89">
        <v>1.234408E-2</v>
      </c>
      <c r="Z89">
        <v>5.73158E-3</v>
      </c>
      <c r="AA89">
        <v>0.38</v>
      </c>
      <c r="AB89">
        <v>-7.5954000000000004E-3</v>
      </c>
      <c r="AC89">
        <v>3.2283600000000003E-2</v>
      </c>
    </row>
    <row r="90" spans="22:29">
      <c r="V90" s="82" t="s">
        <v>804</v>
      </c>
      <c r="W90">
        <v>1</v>
      </c>
      <c r="X90">
        <v>2</v>
      </c>
      <c r="Y90" t="s">
        <v>764</v>
      </c>
      <c r="Z90">
        <v>1.71244E-3</v>
      </c>
      <c r="AA90" s="37">
        <v>2.5399999999999999E-4</v>
      </c>
      <c r="AB90">
        <v>7.7980000000000002E-3</v>
      </c>
      <c r="AC90">
        <v>1.97127E-2</v>
      </c>
    </row>
    <row r="91" spans="22:29">
      <c r="X91">
        <v>3</v>
      </c>
      <c r="Y91" t="s">
        <v>765</v>
      </c>
      <c r="Z91">
        <v>1.71244E-3</v>
      </c>
      <c r="AA91" s="37">
        <v>5.1E-5</v>
      </c>
      <c r="AB91">
        <v>1.11777E-2</v>
      </c>
      <c r="AC91">
        <v>2.3092399999999999E-2</v>
      </c>
    </row>
    <row r="92" spans="22:29">
      <c r="X92">
        <v>4</v>
      </c>
      <c r="Y92" t="s">
        <v>766</v>
      </c>
      <c r="Z92">
        <v>1.71244E-3</v>
      </c>
      <c r="AA92" s="37">
        <v>1.92E-4</v>
      </c>
      <c r="AB92">
        <v>8.3391000000000003E-3</v>
      </c>
      <c r="AC92">
        <v>2.0253899999999998E-2</v>
      </c>
    </row>
    <row r="93" spans="22:29">
      <c r="W93">
        <v>2</v>
      </c>
      <c r="X93">
        <v>1</v>
      </c>
      <c r="Y93" t="s">
        <v>767</v>
      </c>
      <c r="Z93">
        <v>1.71244E-3</v>
      </c>
      <c r="AA93">
        <v>2.5399999999999999E-4</v>
      </c>
      <c r="AB93">
        <v>-1.97127E-2</v>
      </c>
      <c r="AC93">
        <v>-7.7980000000000002E-3</v>
      </c>
    </row>
    <row r="94" spans="22:29">
      <c r="X94">
        <v>3</v>
      </c>
      <c r="Y94">
        <v>3.37967E-3</v>
      </c>
      <c r="Z94">
        <v>1.71244E-3</v>
      </c>
      <c r="AA94">
        <v>0.503</v>
      </c>
      <c r="AB94">
        <v>-2.5777E-3</v>
      </c>
      <c r="AC94">
        <v>9.3369999999999998E-3</v>
      </c>
    </row>
    <row r="95" spans="22:29">
      <c r="X95">
        <v>4</v>
      </c>
      <c r="Y95">
        <v>5.4111999999999997E-4</v>
      </c>
      <c r="Z95">
        <v>1.71244E-3</v>
      </c>
      <c r="AA95">
        <v>1</v>
      </c>
      <c r="AB95">
        <v>-5.4162000000000004E-3</v>
      </c>
      <c r="AC95">
        <v>6.4984999999999999E-3</v>
      </c>
    </row>
    <row r="96" spans="22:29">
      <c r="W96">
        <v>3</v>
      </c>
      <c r="X96">
        <v>1</v>
      </c>
      <c r="Y96" t="s">
        <v>768</v>
      </c>
      <c r="Z96">
        <v>1.71244E-3</v>
      </c>
      <c r="AA96">
        <v>5.1E-5</v>
      </c>
      <c r="AB96">
        <v>-2.3092399999999999E-2</v>
      </c>
      <c r="AC96">
        <v>-1.11777E-2</v>
      </c>
    </row>
    <row r="97" spans="22:29">
      <c r="X97">
        <v>2</v>
      </c>
      <c r="Y97">
        <v>-3.37967E-3</v>
      </c>
      <c r="Z97">
        <v>1.71244E-3</v>
      </c>
      <c r="AA97">
        <v>0.503</v>
      </c>
      <c r="AB97">
        <v>-9.3369999999999998E-3</v>
      </c>
      <c r="AC97">
        <v>2.5777E-3</v>
      </c>
    </row>
    <row r="98" spans="22:29">
      <c r="X98">
        <v>4</v>
      </c>
      <c r="Y98">
        <v>-2.83855E-3</v>
      </c>
      <c r="Z98">
        <v>1.71244E-3</v>
      </c>
      <c r="AA98">
        <v>0.81599999999999995</v>
      </c>
      <c r="AB98">
        <v>-8.7959000000000006E-3</v>
      </c>
      <c r="AC98">
        <v>3.1188000000000001E-3</v>
      </c>
    </row>
    <row r="99" spans="22:29">
      <c r="W99">
        <v>4</v>
      </c>
      <c r="X99">
        <v>1</v>
      </c>
      <c r="Y99" t="s">
        <v>769</v>
      </c>
      <c r="Z99">
        <v>1.71244E-3</v>
      </c>
      <c r="AA99">
        <v>1.92E-4</v>
      </c>
      <c r="AB99">
        <v>-2.0253899999999998E-2</v>
      </c>
      <c r="AC99">
        <v>-8.3391000000000003E-3</v>
      </c>
    </row>
    <row r="100" spans="22:29">
      <c r="X100">
        <v>2</v>
      </c>
      <c r="Y100">
        <v>-5.4111999999999997E-4</v>
      </c>
      <c r="Z100">
        <v>1.71244E-3</v>
      </c>
      <c r="AA100">
        <v>1</v>
      </c>
      <c r="AB100">
        <v>-6.4984999999999999E-3</v>
      </c>
      <c r="AC100">
        <v>5.4162000000000004E-3</v>
      </c>
    </row>
    <row r="101" spans="22:29">
      <c r="X101">
        <v>3</v>
      </c>
      <c r="Y101">
        <v>2.83855E-3</v>
      </c>
      <c r="Z101">
        <v>1.71244E-3</v>
      </c>
      <c r="AA101">
        <v>0.81599999999999995</v>
      </c>
      <c r="AB101">
        <v>-3.1188000000000001E-3</v>
      </c>
      <c r="AC101">
        <v>8.7959000000000006E-3</v>
      </c>
    </row>
    <row r="102" spans="22:29">
      <c r="V102" s="88" t="s">
        <v>818</v>
      </c>
      <c r="W102">
        <v>1</v>
      </c>
      <c r="X102">
        <v>2</v>
      </c>
      <c r="Y102">
        <v>9.9682510000000002E-2</v>
      </c>
      <c r="Z102">
        <v>7.7151929999999994E-2</v>
      </c>
      <c r="AA102">
        <v>1</v>
      </c>
      <c r="AB102">
        <v>-0.1687197</v>
      </c>
      <c r="AC102">
        <v>0.36808479999999999</v>
      </c>
    </row>
    <row r="103" spans="22:29">
      <c r="X103">
        <v>3</v>
      </c>
      <c r="Y103">
        <v>-6.2651999999999998E-4</v>
      </c>
      <c r="Z103">
        <v>7.7151929999999994E-2</v>
      </c>
      <c r="AA103">
        <v>1</v>
      </c>
      <c r="AB103">
        <v>-0.26902880000000001</v>
      </c>
      <c r="AC103">
        <v>0.26777570000000001</v>
      </c>
    </row>
    <row r="104" spans="22:29">
      <c r="X104">
        <v>4</v>
      </c>
      <c r="Y104">
        <v>0.11474771</v>
      </c>
      <c r="Z104">
        <v>7.7151929999999994E-2</v>
      </c>
      <c r="AA104">
        <v>1</v>
      </c>
      <c r="AB104">
        <v>-0.1536545</v>
      </c>
      <c r="AC104">
        <v>0.38314999999999999</v>
      </c>
    </row>
    <row r="105" spans="22:29">
      <c r="W105">
        <v>2</v>
      </c>
      <c r="X105">
        <v>1</v>
      </c>
      <c r="Y105">
        <v>-9.9682510000000002E-2</v>
      </c>
      <c r="Z105">
        <v>7.7151929999999994E-2</v>
      </c>
      <c r="AA105">
        <v>1</v>
      </c>
      <c r="AB105">
        <v>-0.36808479999999999</v>
      </c>
      <c r="AC105">
        <v>0.1687197</v>
      </c>
    </row>
    <row r="106" spans="22:29">
      <c r="X106">
        <v>3</v>
      </c>
      <c r="Y106">
        <v>-0.10030902999999999</v>
      </c>
      <c r="Z106">
        <v>7.7151929999999994E-2</v>
      </c>
      <c r="AA106">
        <v>1</v>
      </c>
      <c r="AB106">
        <v>-0.36871130000000002</v>
      </c>
      <c r="AC106">
        <v>0.1680932</v>
      </c>
    </row>
    <row r="107" spans="22:29">
      <c r="X107">
        <v>4</v>
      </c>
      <c r="Y107">
        <v>1.5065200000000001E-2</v>
      </c>
      <c r="Z107">
        <v>7.7151929999999994E-2</v>
      </c>
      <c r="AA107">
        <v>1</v>
      </c>
      <c r="AB107">
        <v>-0.25333699999999998</v>
      </c>
      <c r="AC107">
        <v>0.28346739999999998</v>
      </c>
    </row>
    <row r="108" spans="22:29">
      <c r="W108">
        <v>3</v>
      </c>
      <c r="X108">
        <v>1</v>
      </c>
      <c r="Y108">
        <v>6.2651999999999998E-4</v>
      </c>
      <c r="Z108">
        <v>7.7151929999999994E-2</v>
      </c>
      <c r="AA108">
        <v>1</v>
      </c>
      <c r="AB108">
        <v>-0.26777570000000001</v>
      </c>
      <c r="AC108">
        <v>0.26902880000000001</v>
      </c>
    </row>
    <row r="109" spans="22:29">
      <c r="X109">
        <v>2</v>
      </c>
      <c r="Y109">
        <v>0.10030902999999999</v>
      </c>
      <c r="Z109">
        <v>7.7151929999999994E-2</v>
      </c>
      <c r="AA109">
        <v>1</v>
      </c>
      <c r="AB109">
        <v>-0.1680932</v>
      </c>
      <c r="AC109">
        <v>0.36871130000000002</v>
      </c>
    </row>
    <row r="110" spans="22:29">
      <c r="X110">
        <v>4</v>
      </c>
      <c r="Y110">
        <v>0.11537422999999999</v>
      </c>
      <c r="Z110">
        <v>7.7151929999999994E-2</v>
      </c>
      <c r="AA110">
        <v>1</v>
      </c>
      <c r="AB110">
        <v>-0.153028</v>
      </c>
      <c r="AC110">
        <v>0.38377650000000002</v>
      </c>
    </row>
    <row r="111" spans="22:29">
      <c r="W111">
        <v>4</v>
      </c>
      <c r="X111">
        <v>1</v>
      </c>
      <c r="Y111">
        <v>-0.11474771</v>
      </c>
      <c r="Z111">
        <v>7.7151929999999994E-2</v>
      </c>
      <c r="AA111">
        <v>1</v>
      </c>
      <c r="AB111">
        <v>-0.38314999999999999</v>
      </c>
      <c r="AC111">
        <v>0.1536545</v>
      </c>
    </row>
    <row r="112" spans="22:29">
      <c r="X112">
        <v>2</v>
      </c>
      <c r="Y112">
        <v>-1.5065200000000001E-2</v>
      </c>
      <c r="Z112">
        <v>7.7151929999999994E-2</v>
      </c>
      <c r="AA112">
        <v>1</v>
      </c>
      <c r="AB112">
        <v>-0.28346739999999998</v>
      </c>
      <c r="AC112">
        <v>0.25333699999999998</v>
      </c>
    </row>
    <row r="113" spans="22:29">
      <c r="X113">
        <v>3</v>
      </c>
      <c r="Y113">
        <v>-0.11537422999999999</v>
      </c>
      <c r="Z113">
        <v>7.7151929999999994E-2</v>
      </c>
      <c r="AA113">
        <v>1</v>
      </c>
      <c r="AB113">
        <v>-0.38377650000000002</v>
      </c>
      <c r="AC113">
        <v>0.153028</v>
      </c>
    </row>
    <row r="114" spans="22:29">
      <c r="V114" t="s">
        <v>770</v>
      </c>
    </row>
    <row r="116" spans="22:29">
      <c r="X116" t="s">
        <v>709</v>
      </c>
    </row>
    <row r="117" spans="22:29">
      <c r="W117" t="s">
        <v>701</v>
      </c>
      <c r="X117" t="s">
        <v>705</v>
      </c>
    </row>
    <row r="118" spans="22:29">
      <c r="W118" t="s">
        <v>702</v>
      </c>
      <c r="X118" t="s">
        <v>706</v>
      </c>
    </row>
    <row r="119" spans="22:29">
      <c r="W119" t="s">
        <v>703</v>
      </c>
      <c r="X119" t="s">
        <v>707</v>
      </c>
    </row>
    <row r="120" spans="22:29">
      <c r="W120" t="s">
        <v>704</v>
      </c>
      <c r="X120" t="s">
        <v>708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workbookViewId="0"/>
  </sheetViews>
  <sheetFormatPr baseColWidth="10" defaultRowHeight="15" x14ac:dyDescent="0"/>
  <cols>
    <col min="1" max="1" width="22" bestFit="1" customWidth="1"/>
    <col min="2" max="2" width="23.1640625" bestFit="1" customWidth="1"/>
    <col min="3" max="3" width="27" bestFit="1" customWidth="1"/>
    <col min="4" max="4" width="23.83203125" bestFit="1" customWidth="1"/>
    <col min="5" max="5" width="13.83203125" bestFit="1" customWidth="1"/>
    <col min="6" max="6" width="12.83203125" customWidth="1"/>
    <col min="7" max="7" width="11.6640625" customWidth="1"/>
    <col min="8" max="8" width="11.33203125" customWidth="1"/>
  </cols>
  <sheetData>
    <row r="1" spans="1:7">
      <c r="B1" s="86" t="s">
        <v>661</v>
      </c>
      <c r="C1" s="72" t="s">
        <v>803</v>
      </c>
      <c r="D1" s="72" t="s">
        <v>804</v>
      </c>
      <c r="F1" s="72"/>
      <c r="G1" s="72"/>
    </row>
    <row r="2" spans="1:7">
      <c r="A2" t="s">
        <v>0</v>
      </c>
      <c r="B2" s="44" t="s">
        <v>28</v>
      </c>
      <c r="C2" s="51" t="s">
        <v>2</v>
      </c>
      <c r="D2" s="44" t="s">
        <v>3</v>
      </c>
      <c r="E2" t="s">
        <v>842</v>
      </c>
      <c r="F2" s="44"/>
      <c r="G2" s="44"/>
    </row>
    <row r="3" spans="1:7">
      <c r="A3" t="s">
        <v>836</v>
      </c>
      <c r="B3">
        <v>2.7154707264744098</v>
      </c>
      <c r="C3">
        <v>0.12486320312476484</v>
      </c>
      <c r="D3">
        <v>1.5590819494576285E-2</v>
      </c>
    </row>
    <row r="4" spans="1:7">
      <c r="A4" t="s">
        <v>837</v>
      </c>
      <c r="B4">
        <v>2.7341196132310301</v>
      </c>
      <c r="C4">
        <v>0.1071504402356105</v>
      </c>
      <c r="D4">
        <v>1.1481216842685138E-2</v>
      </c>
    </row>
    <row r="5" spans="1:7">
      <c r="A5" t="s">
        <v>838</v>
      </c>
      <c r="B5">
        <v>2.7417198672017502</v>
      </c>
      <c r="C5">
        <v>0.10530662730533454</v>
      </c>
      <c r="D5">
        <v>1.1089485754424628E-2</v>
      </c>
    </row>
    <row r="6" spans="1:7">
      <c r="A6" t="s">
        <v>839</v>
      </c>
      <c r="B6">
        <v>2.91981170333387</v>
      </c>
      <c r="C6">
        <v>0.12894669842263201</v>
      </c>
      <c r="D6">
        <v>1.662725103409721E-2</v>
      </c>
    </row>
    <row r="7" spans="1:7">
      <c r="A7" t="s">
        <v>840</v>
      </c>
      <c r="B7">
        <v>2.9499002384971802</v>
      </c>
      <c r="C7">
        <v>0.11528695383839947</v>
      </c>
      <c r="D7">
        <v>1.329108172533725E-2</v>
      </c>
    </row>
    <row r="8" spans="1:7">
      <c r="A8" t="s">
        <v>841</v>
      </c>
      <c r="B8">
        <v>2.91145525798404</v>
      </c>
      <c r="C8">
        <v>0.13404238242960811</v>
      </c>
      <c r="D8">
        <v>1.7967360287405313E-2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workbookViewId="0">
      <selection activeCell="B3" sqref="B3"/>
    </sheetView>
  </sheetViews>
  <sheetFormatPr baseColWidth="10" defaultRowHeight="15" x14ac:dyDescent="0"/>
  <cols>
    <col min="1" max="1" width="69.1640625" style="20" customWidth="1"/>
    <col min="2" max="2" width="53.6640625" style="20" customWidth="1"/>
    <col min="3" max="3" width="3.83203125" style="20" customWidth="1"/>
    <col min="4" max="4" width="64.33203125" style="20" customWidth="1"/>
    <col min="5" max="5" width="38.83203125" style="20" customWidth="1"/>
    <col min="6" max="6" width="36.6640625" style="20" bestFit="1" customWidth="1"/>
  </cols>
  <sheetData>
    <row r="1" spans="1:6">
      <c r="A1" s="19" t="s">
        <v>527</v>
      </c>
      <c r="D1" s="28" t="s">
        <v>548</v>
      </c>
    </row>
    <row r="2" spans="1:6">
      <c r="A2" s="54" t="s">
        <v>939</v>
      </c>
      <c r="D2" s="28"/>
    </row>
    <row r="3" spans="1:6">
      <c r="A3" s="18" t="s">
        <v>526</v>
      </c>
      <c r="D3" s="18" t="s">
        <v>549</v>
      </c>
    </row>
    <row r="4" spans="1:6" ht="84">
      <c r="A4" s="22" t="s">
        <v>528</v>
      </c>
      <c r="D4" s="29" t="s">
        <v>622</v>
      </c>
    </row>
    <row r="5" spans="1:6">
      <c r="D5" s="20" t="s">
        <v>573</v>
      </c>
    </row>
    <row r="6" spans="1:6">
      <c r="A6" s="27" t="s">
        <v>529</v>
      </c>
      <c r="B6" s="21" t="s">
        <v>620</v>
      </c>
      <c r="D6" s="30" t="s">
        <v>550</v>
      </c>
    </row>
    <row r="7" spans="1:6">
      <c r="A7" s="27" t="s">
        <v>530</v>
      </c>
      <c r="B7" s="18" t="s">
        <v>531</v>
      </c>
      <c r="D7" s="30" t="s">
        <v>551</v>
      </c>
    </row>
    <row r="8" spans="1:6">
      <c r="A8" s="33" t="s">
        <v>632</v>
      </c>
      <c r="B8" s="23" t="s">
        <v>532</v>
      </c>
      <c r="D8" s="30" t="s">
        <v>552</v>
      </c>
      <c r="E8" s="18" t="s">
        <v>560</v>
      </c>
    </row>
    <row r="9" spans="1:6">
      <c r="A9" s="34" t="s">
        <v>533</v>
      </c>
      <c r="B9" s="24" t="s">
        <v>534</v>
      </c>
      <c r="D9" s="30" t="s">
        <v>553</v>
      </c>
      <c r="E9" s="18" t="s">
        <v>561</v>
      </c>
    </row>
    <row r="10" spans="1:6">
      <c r="A10" s="33" t="s">
        <v>624</v>
      </c>
      <c r="B10" s="25" t="s">
        <v>535</v>
      </c>
      <c r="D10" s="30" t="s">
        <v>554</v>
      </c>
      <c r="E10" s="18" t="s">
        <v>562</v>
      </c>
    </row>
    <row r="11" spans="1:6">
      <c r="A11" s="18"/>
      <c r="D11" s="30" t="s">
        <v>555</v>
      </c>
      <c r="E11" s="27" t="s">
        <v>571</v>
      </c>
      <c r="F11" s="32" t="s">
        <v>563</v>
      </c>
    </row>
    <row r="12" spans="1:6">
      <c r="A12" s="26" t="s">
        <v>628</v>
      </c>
      <c r="D12" s="30" t="s">
        <v>556</v>
      </c>
      <c r="E12" s="27" t="s">
        <v>572</v>
      </c>
      <c r="F12" s="32" t="s">
        <v>564</v>
      </c>
    </row>
    <row r="13" spans="1:6">
      <c r="A13" s="18" t="s">
        <v>536</v>
      </c>
      <c r="D13" s="30" t="s">
        <v>557</v>
      </c>
    </row>
    <row r="14" spans="1:6">
      <c r="A14" s="27" t="s">
        <v>565</v>
      </c>
      <c r="B14" s="18" t="s">
        <v>537</v>
      </c>
      <c r="D14" s="30" t="s">
        <v>558</v>
      </c>
    </row>
    <row r="15" spans="1:6">
      <c r="A15" s="27" t="s">
        <v>566</v>
      </c>
      <c r="B15" s="18" t="s">
        <v>538</v>
      </c>
    </row>
    <row r="16" spans="1:6">
      <c r="A16" s="36" t="s">
        <v>539</v>
      </c>
    </row>
    <row r="17" spans="1:5">
      <c r="A17" s="27" t="s">
        <v>567</v>
      </c>
      <c r="B17" s="18" t="s">
        <v>540</v>
      </c>
      <c r="D17" s="27" t="s">
        <v>529</v>
      </c>
      <c r="E17" s="21" t="s">
        <v>620</v>
      </c>
    </row>
    <row r="18" spans="1:5">
      <c r="A18" s="27" t="s">
        <v>568</v>
      </c>
      <c r="B18" s="18" t="s">
        <v>541</v>
      </c>
      <c r="D18" s="27" t="s">
        <v>559</v>
      </c>
      <c r="E18" s="52" t="s">
        <v>621</v>
      </c>
    </row>
    <row r="19" spans="1:5">
      <c r="D19" s="33" t="s">
        <v>630</v>
      </c>
      <c r="E19" s="53" t="s">
        <v>623</v>
      </c>
    </row>
    <row r="20" spans="1:5">
      <c r="D20" s="33" t="s">
        <v>624</v>
      </c>
      <c r="E20" s="31" t="s">
        <v>633</v>
      </c>
    </row>
    <row r="21" spans="1:5">
      <c r="A21" s="54" t="s">
        <v>940</v>
      </c>
      <c r="D21" s="35" t="s">
        <v>625</v>
      </c>
      <c r="E21" s="55" t="s">
        <v>631</v>
      </c>
    </row>
    <row r="22" spans="1:5">
      <c r="A22" s="18" t="s">
        <v>542</v>
      </c>
    </row>
    <row r="23" spans="1:5" ht="84">
      <c r="A23" s="22" t="s">
        <v>543</v>
      </c>
      <c r="D23" s="66" t="s">
        <v>660</v>
      </c>
    </row>
    <row r="25" spans="1:5">
      <c r="A25" s="26" t="s">
        <v>628</v>
      </c>
    </row>
    <row r="26" spans="1:5">
      <c r="A26" s="18" t="s">
        <v>544</v>
      </c>
    </row>
    <row r="27" spans="1:5">
      <c r="A27" s="27" t="s">
        <v>565</v>
      </c>
      <c r="B27" s="18" t="s">
        <v>537</v>
      </c>
    </row>
    <row r="28" spans="1:5">
      <c r="A28" s="27" t="s">
        <v>569</v>
      </c>
      <c r="B28" s="18" t="s">
        <v>545</v>
      </c>
    </row>
    <row r="29" spans="1:5">
      <c r="A29" s="18" t="s">
        <v>546</v>
      </c>
    </row>
    <row r="30" spans="1:5">
      <c r="A30" s="27" t="s">
        <v>570</v>
      </c>
      <c r="B30" s="18" t="s">
        <v>547</v>
      </c>
    </row>
    <row r="31" spans="1:5">
      <c r="A31" s="27" t="s">
        <v>568</v>
      </c>
      <c r="B31" s="18" t="s">
        <v>541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1"/>
  <sheetViews>
    <sheetView workbookViewId="0">
      <selection activeCell="B1" sqref="B1"/>
    </sheetView>
  </sheetViews>
  <sheetFormatPr baseColWidth="10" defaultRowHeight="15" x14ac:dyDescent="0"/>
  <cols>
    <col min="1" max="1" width="71.6640625" customWidth="1"/>
    <col min="2" max="2" width="64.83203125" bestFit="1" customWidth="1"/>
  </cols>
  <sheetData>
    <row r="1" spans="1:2">
      <c r="A1" s="103" t="s">
        <v>928</v>
      </c>
    </row>
    <row r="2" spans="1:2">
      <c r="A2" s="54" t="s">
        <v>941</v>
      </c>
    </row>
    <row r="3" spans="1:2">
      <c r="A3" s="18" t="s">
        <v>929</v>
      </c>
    </row>
    <row r="4" spans="1:2" ht="72">
      <c r="A4" s="22" t="s">
        <v>930</v>
      </c>
    </row>
    <row r="6" spans="1:2">
      <c r="A6" s="27" t="s">
        <v>529</v>
      </c>
      <c r="B6" s="21" t="s">
        <v>620</v>
      </c>
    </row>
    <row r="7" spans="1:2">
      <c r="A7" s="27" t="s">
        <v>934</v>
      </c>
      <c r="B7" s="18" t="s">
        <v>931</v>
      </c>
    </row>
    <row r="8" spans="1:2">
      <c r="A8" s="33" t="s">
        <v>932</v>
      </c>
      <c r="B8" s="23" t="s">
        <v>933</v>
      </c>
    </row>
    <row r="9" spans="1:2">
      <c r="A9" s="34" t="s">
        <v>533</v>
      </c>
      <c r="B9" s="24" t="s">
        <v>534</v>
      </c>
    </row>
    <row r="10" spans="1:2">
      <c r="A10" s="33" t="s">
        <v>624</v>
      </c>
      <c r="B10" s="25" t="s">
        <v>535</v>
      </c>
    </row>
    <row r="11" spans="1:2">
      <c r="A11" s="18"/>
      <c r="B11" s="20"/>
    </row>
    <row r="12" spans="1:2">
      <c r="A12" s="26" t="s">
        <v>628</v>
      </c>
      <c r="B12" s="20"/>
    </row>
    <row r="13" spans="1:2">
      <c r="A13" s="18" t="s">
        <v>536</v>
      </c>
      <c r="B13" s="20"/>
    </row>
    <row r="14" spans="1:2">
      <c r="A14" s="27" t="s">
        <v>936</v>
      </c>
      <c r="B14" s="18" t="s">
        <v>938</v>
      </c>
    </row>
    <row r="15" spans="1:2">
      <c r="A15" s="27" t="s">
        <v>937</v>
      </c>
      <c r="B15" s="18" t="s">
        <v>935</v>
      </c>
    </row>
    <row r="16" spans="1:2">
      <c r="A16" s="36" t="s">
        <v>539</v>
      </c>
      <c r="B16" s="20"/>
    </row>
    <row r="17" spans="1:2">
      <c r="A17" s="27" t="s">
        <v>567</v>
      </c>
      <c r="B17" s="18" t="s">
        <v>540</v>
      </c>
    </row>
    <row r="18" spans="1:2">
      <c r="A18" s="27" t="s">
        <v>568</v>
      </c>
      <c r="B18" s="18" t="s">
        <v>541</v>
      </c>
    </row>
    <row r="19" spans="1:2">
      <c r="A19" s="20"/>
      <c r="B19" s="20"/>
    </row>
    <row r="20" spans="1:2">
      <c r="A20" s="20"/>
      <c r="B20" s="20"/>
    </row>
    <row r="21" spans="1:2">
      <c r="A21" s="54" t="s">
        <v>942</v>
      </c>
      <c r="B21" s="20"/>
    </row>
    <row r="22" spans="1:2">
      <c r="A22" s="18" t="s">
        <v>943</v>
      </c>
    </row>
    <row r="23" spans="1:2" ht="72">
      <c r="A23" s="22" t="s">
        <v>944</v>
      </c>
    </row>
    <row r="25" spans="1:2">
      <c r="A25" s="26" t="s">
        <v>628</v>
      </c>
      <c r="B25" s="20"/>
    </row>
    <row r="26" spans="1:2">
      <c r="A26" s="18" t="s">
        <v>945</v>
      </c>
      <c r="B26" s="20"/>
    </row>
    <row r="27" spans="1:2">
      <c r="A27" s="27" t="s">
        <v>936</v>
      </c>
      <c r="B27" s="18" t="s">
        <v>938</v>
      </c>
    </row>
    <row r="28" spans="1:2">
      <c r="A28" s="27" t="s">
        <v>949</v>
      </c>
      <c r="B28" s="18" t="s">
        <v>948</v>
      </c>
    </row>
    <row r="29" spans="1:2">
      <c r="A29" s="18" t="s">
        <v>946</v>
      </c>
      <c r="B29" s="20"/>
    </row>
    <row r="30" spans="1:2">
      <c r="A30" s="27" t="s">
        <v>950</v>
      </c>
      <c r="B30" s="18" t="s">
        <v>947</v>
      </c>
    </row>
    <row r="31" spans="1:2">
      <c r="A31" s="27" t="s">
        <v>568</v>
      </c>
      <c r="B31" s="18" t="s">
        <v>541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6"/>
  <sheetViews>
    <sheetView workbookViewId="0">
      <selection activeCell="A2" sqref="A2"/>
    </sheetView>
  </sheetViews>
  <sheetFormatPr baseColWidth="10" defaultRowHeight="15" x14ac:dyDescent="0"/>
  <sheetData>
    <row r="1" spans="1:1">
      <c r="A1" t="s">
        <v>843</v>
      </c>
    </row>
    <row r="3" spans="1:1">
      <c r="A3" t="s">
        <v>844</v>
      </c>
    </row>
    <row r="5" spans="1:1">
      <c r="A5" t="s">
        <v>926</v>
      </c>
    </row>
    <row r="6" spans="1:1">
      <c r="A6" t="s">
        <v>845</v>
      </c>
    </row>
    <row r="7" spans="1:1">
      <c r="A7" t="s">
        <v>846</v>
      </c>
    </row>
    <row r="9" spans="1:1">
      <c r="A9" t="s">
        <v>923</v>
      </c>
    </row>
    <row r="11" spans="1:1">
      <c r="A11" t="s">
        <v>847</v>
      </c>
    </row>
    <row r="12" spans="1:1">
      <c r="A12" t="s">
        <v>848</v>
      </c>
    </row>
    <row r="13" spans="1:1">
      <c r="A13" t="s">
        <v>849</v>
      </c>
    </row>
    <row r="14" spans="1:1">
      <c r="A14" t="s">
        <v>850</v>
      </c>
    </row>
    <row r="15" spans="1:1">
      <c r="A15" t="s">
        <v>851</v>
      </c>
    </row>
    <row r="16" spans="1:1">
      <c r="A16" t="s">
        <v>852</v>
      </c>
    </row>
    <row r="17" spans="1:1">
      <c r="A17" t="s">
        <v>853</v>
      </c>
    </row>
    <row r="19" spans="1:1">
      <c r="A19" t="s">
        <v>854</v>
      </c>
    </row>
    <row r="20" spans="1:1">
      <c r="A20" t="s">
        <v>855</v>
      </c>
    </row>
    <row r="22" spans="1:1">
      <c r="A22" t="s">
        <v>856</v>
      </c>
    </row>
    <row r="23" spans="1:1">
      <c r="A23" t="s">
        <v>857</v>
      </c>
    </row>
    <row r="24" spans="1:1">
      <c r="A24" t="s">
        <v>858</v>
      </c>
    </row>
    <row r="25" spans="1:1">
      <c r="A25" t="s">
        <v>859</v>
      </c>
    </row>
    <row r="26" spans="1:1">
      <c r="A26" t="s">
        <v>860</v>
      </c>
    </row>
    <row r="28" spans="1:1">
      <c r="A28" t="s">
        <v>861</v>
      </c>
    </row>
    <row r="31" spans="1:1">
      <c r="A31" t="s">
        <v>862</v>
      </c>
    </row>
    <row r="33" spans="1:1">
      <c r="A33" t="s">
        <v>924</v>
      </c>
    </row>
    <row r="34" spans="1:1">
      <c r="A34" t="s">
        <v>863</v>
      </c>
    </row>
    <row r="35" spans="1:1">
      <c r="A35" t="s">
        <v>864</v>
      </c>
    </row>
    <row r="37" spans="1:1">
      <c r="A37" t="s">
        <v>865</v>
      </c>
    </row>
    <row r="38" spans="1:1">
      <c r="A38" t="s">
        <v>866</v>
      </c>
    </row>
    <row r="39" spans="1:1">
      <c r="A39" t="s">
        <v>867</v>
      </c>
    </row>
    <row r="40" spans="1:1">
      <c r="A40" t="s">
        <v>868</v>
      </c>
    </row>
    <row r="41" spans="1:1">
      <c r="A41" t="s">
        <v>869</v>
      </c>
    </row>
    <row r="42" spans="1:1">
      <c r="A42" t="s">
        <v>870</v>
      </c>
    </row>
    <row r="43" spans="1:1">
      <c r="A43" t="s">
        <v>871</v>
      </c>
    </row>
    <row r="45" spans="1:1">
      <c r="A45" t="s">
        <v>872</v>
      </c>
    </row>
    <row r="46" spans="1:1">
      <c r="A46" t="s">
        <v>873</v>
      </c>
    </row>
    <row r="48" spans="1:1">
      <c r="A48" t="s">
        <v>874</v>
      </c>
    </row>
    <row r="49" spans="1:3">
      <c r="A49" t="s">
        <v>875</v>
      </c>
    </row>
    <row r="50" spans="1:3">
      <c r="A50" t="s">
        <v>876</v>
      </c>
    </row>
    <row r="51" spans="1:3">
      <c r="B51" t="s">
        <v>877</v>
      </c>
    </row>
    <row r="52" spans="1:3">
      <c r="C52" t="s">
        <v>878</v>
      </c>
    </row>
    <row r="53" spans="1:3">
      <c r="C53" t="s">
        <v>879</v>
      </c>
    </row>
    <row r="54" spans="1:3">
      <c r="C54" t="s">
        <v>880</v>
      </c>
    </row>
    <row r="55" spans="1:3">
      <c r="C55" t="s">
        <v>881</v>
      </c>
    </row>
    <row r="56" spans="1:3">
      <c r="B56" t="s">
        <v>882</v>
      </c>
    </row>
    <row r="57" spans="1:3">
      <c r="A57" t="s">
        <v>883</v>
      </c>
    </row>
    <row r="58" spans="1:3">
      <c r="B58" t="s">
        <v>884</v>
      </c>
    </row>
    <row r="59" spans="1:3">
      <c r="B59" t="s">
        <v>885</v>
      </c>
    </row>
    <row r="60" spans="1:3">
      <c r="A60" t="s">
        <v>882</v>
      </c>
    </row>
    <row r="64" spans="1:3">
      <c r="A64" t="s">
        <v>925</v>
      </c>
    </row>
    <row r="65" spans="1:1">
      <c r="A65" t="s">
        <v>886</v>
      </c>
    </row>
    <row r="68" spans="1:1">
      <c r="A68" t="s">
        <v>887</v>
      </c>
    </row>
    <row r="70" spans="1:1">
      <c r="A70" t="s">
        <v>888</v>
      </c>
    </row>
    <row r="71" spans="1:1">
      <c r="A71" t="s">
        <v>889</v>
      </c>
    </row>
    <row r="73" spans="1:1">
      <c r="A73" t="s">
        <v>890</v>
      </c>
    </row>
    <row r="74" spans="1:1">
      <c r="A74" t="s">
        <v>891</v>
      </c>
    </row>
    <row r="76" spans="1:1">
      <c r="A76" t="s">
        <v>892</v>
      </c>
    </row>
    <row r="77" spans="1:1">
      <c r="A77" t="s">
        <v>893</v>
      </c>
    </row>
    <row r="79" spans="1:1">
      <c r="A79" t="s">
        <v>894</v>
      </c>
    </row>
    <row r="80" spans="1:1">
      <c r="A80" t="s">
        <v>895</v>
      </c>
    </row>
    <row r="82" spans="1:3">
      <c r="A82" t="s">
        <v>951</v>
      </c>
    </row>
    <row r="83" spans="1:3">
      <c r="A83" t="s">
        <v>952</v>
      </c>
    </row>
    <row r="85" spans="1:3">
      <c r="A85" t="s">
        <v>896</v>
      </c>
    </row>
    <row r="86" spans="1:3">
      <c r="A86" t="s">
        <v>897</v>
      </c>
    </row>
    <row r="87" spans="1:3">
      <c r="A87" t="s">
        <v>898</v>
      </c>
    </row>
    <row r="88" spans="1:3">
      <c r="A88" t="s">
        <v>899</v>
      </c>
    </row>
    <row r="89" spans="1:3">
      <c r="B89" t="s">
        <v>900</v>
      </c>
    </row>
    <row r="90" spans="1:3">
      <c r="C90" t="s">
        <v>901</v>
      </c>
    </row>
    <row r="91" spans="1:3">
      <c r="C91" t="s">
        <v>882</v>
      </c>
    </row>
    <row r="92" spans="1:3">
      <c r="B92" t="s">
        <v>882</v>
      </c>
    </row>
    <row r="94" spans="1:3">
      <c r="A94" t="s">
        <v>902</v>
      </c>
    </row>
    <row r="95" spans="1:3">
      <c r="A95" t="s">
        <v>903</v>
      </c>
    </row>
    <row r="96" spans="1:3">
      <c r="A96" t="s">
        <v>904</v>
      </c>
    </row>
    <row r="97" spans="1:4">
      <c r="A97" t="s">
        <v>905</v>
      </c>
    </row>
    <row r="98" spans="1:4">
      <c r="B98" t="s">
        <v>906</v>
      </c>
    </row>
    <row r="99" spans="1:4">
      <c r="C99" t="s">
        <v>907</v>
      </c>
    </row>
    <row r="100" spans="1:4">
      <c r="C100" t="s">
        <v>882</v>
      </c>
    </row>
    <row r="101" spans="1:4">
      <c r="B101" t="s">
        <v>882</v>
      </c>
    </row>
    <row r="103" spans="1:4">
      <c r="A103" t="s">
        <v>908</v>
      </c>
    </row>
    <row r="104" spans="1:4">
      <c r="A104" t="s">
        <v>909</v>
      </c>
    </row>
    <row r="105" spans="1:4">
      <c r="A105" t="s">
        <v>927</v>
      </c>
    </row>
    <row r="106" spans="1:4">
      <c r="B106" t="s">
        <v>910</v>
      </c>
    </row>
    <row r="107" spans="1:4">
      <c r="C107" t="s">
        <v>911</v>
      </c>
    </row>
    <row r="108" spans="1:4">
      <c r="D108" t="s">
        <v>912</v>
      </c>
    </row>
    <row r="109" spans="1:4">
      <c r="D109" t="s">
        <v>882</v>
      </c>
    </row>
    <row r="110" spans="1:4">
      <c r="C110" t="s">
        <v>882</v>
      </c>
    </row>
    <row r="112" spans="1:4">
      <c r="B112" t="s">
        <v>913</v>
      </c>
    </row>
    <row r="115" spans="1:1">
      <c r="A115" t="s">
        <v>914</v>
      </c>
    </row>
    <row r="117" spans="1:1">
      <c r="A117" t="s">
        <v>915</v>
      </c>
    </row>
    <row r="118" spans="1:1">
      <c r="A118" t="s">
        <v>916</v>
      </c>
    </row>
    <row r="119" spans="1:1">
      <c r="A119" t="s">
        <v>917</v>
      </c>
    </row>
    <row r="120" spans="1:1">
      <c r="A120" t="s">
        <v>918</v>
      </c>
    </row>
    <row r="122" spans="1:1">
      <c r="A122" t="s">
        <v>919</v>
      </c>
    </row>
    <row r="123" spans="1:1">
      <c r="A123" t="s">
        <v>953</v>
      </c>
    </row>
    <row r="124" spans="1:1">
      <c r="A124" t="s">
        <v>920</v>
      </c>
    </row>
    <row r="125" spans="1:1">
      <c r="A125" t="s">
        <v>921</v>
      </c>
    </row>
    <row r="126" spans="1:1">
      <c r="A126" t="s">
        <v>922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78"/>
  <sheetViews>
    <sheetView workbookViewId="0">
      <selection activeCell="A2" sqref="A2"/>
    </sheetView>
  </sheetViews>
  <sheetFormatPr baseColWidth="10" defaultRowHeight="15" x14ac:dyDescent="0"/>
  <cols>
    <col min="1" max="1" width="28" bestFit="1" customWidth="1"/>
    <col min="2" max="2" width="21.1640625" style="11" bestFit="1" customWidth="1"/>
    <col min="3" max="3" width="25" style="11" bestFit="1" customWidth="1"/>
    <col min="4" max="4" width="33.1640625" style="11" bestFit="1" customWidth="1"/>
    <col min="5" max="5" width="23.1640625" style="1" bestFit="1" customWidth="1"/>
    <col min="6" max="6" width="27" bestFit="1" customWidth="1"/>
    <col min="7" max="7" width="15.33203125" style="1" bestFit="1" customWidth="1"/>
    <col min="8" max="8" width="23.6640625" style="1" customWidth="1"/>
    <col min="9" max="9" width="27" bestFit="1" customWidth="1"/>
    <col min="10" max="10" width="26.83203125" bestFit="1" customWidth="1"/>
    <col min="11" max="11" width="27.6640625" bestFit="1" customWidth="1"/>
    <col min="12" max="13" width="13.83203125" bestFit="1" customWidth="1"/>
    <col min="14" max="14" width="11.83203125" customWidth="1"/>
    <col min="15" max="15" width="16.1640625" bestFit="1" customWidth="1"/>
    <col min="16" max="16" width="19.1640625" style="39" customWidth="1"/>
    <col min="17" max="17" width="14" style="39" bestFit="1" customWidth="1"/>
    <col min="18" max="18" width="23.6640625" style="71" bestFit="1" customWidth="1"/>
    <col min="19" max="19" width="27" style="72" bestFit="1" customWidth="1"/>
    <col min="20" max="20" width="10.83203125" style="1"/>
    <col min="21" max="21" width="12.6640625" style="1" bestFit="1" customWidth="1"/>
    <col min="22" max="22" width="16.5" bestFit="1" customWidth="1"/>
    <col min="23" max="23" width="12.1640625" bestFit="1" customWidth="1"/>
  </cols>
  <sheetData>
    <row r="1" spans="1:20">
      <c r="A1" t="s">
        <v>602</v>
      </c>
      <c r="B1" s="11" t="s">
        <v>789</v>
      </c>
      <c r="C1" s="11" t="s">
        <v>790</v>
      </c>
      <c r="D1" s="11" t="s">
        <v>791</v>
      </c>
      <c r="E1" s="72" t="s">
        <v>661</v>
      </c>
      <c r="F1" s="72" t="s">
        <v>662</v>
      </c>
      <c r="G1" s="11" t="s">
        <v>792</v>
      </c>
      <c r="I1" s="72" t="s">
        <v>662</v>
      </c>
      <c r="J1" s="72" t="s">
        <v>793</v>
      </c>
      <c r="K1" s="72" t="s">
        <v>794</v>
      </c>
      <c r="L1" s="11" t="s">
        <v>174</v>
      </c>
      <c r="P1" s="80" t="s">
        <v>700</v>
      </c>
    </row>
    <row r="2" spans="1:20">
      <c r="B2" s="64" t="s">
        <v>516</v>
      </c>
      <c r="C2" s="64" t="s">
        <v>516</v>
      </c>
      <c r="D2" s="64" t="s">
        <v>516</v>
      </c>
      <c r="E2" s="64" t="s">
        <v>516</v>
      </c>
      <c r="F2" s="64" t="s">
        <v>516</v>
      </c>
      <c r="G2" s="64" t="s">
        <v>516</v>
      </c>
      <c r="H2" s="64" t="s">
        <v>516</v>
      </c>
      <c r="I2" s="49" t="s">
        <v>603</v>
      </c>
      <c r="J2" s="49" t="s">
        <v>603</v>
      </c>
      <c r="K2" s="49" t="s">
        <v>603</v>
      </c>
      <c r="P2" s="39" t="s">
        <v>778</v>
      </c>
      <c r="R2" s="39"/>
      <c r="T2" s="68"/>
    </row>
    <row r="3" spans="1:20">
      <c r="A3" t="s">
        <v>0</v>
      </c>
      <c r="B3" s="64" t="s">
        <v>172</v>
      </c>
      <c r="C3" s="64" t="s">
        <v>344</v>
      </c>
      <c r="D3" s="101" t="s">
        <v>173</v>
      </c>
      <c r="E3" s="49" t="s">
        <v>28</v>
      </c>
      <c r="F3" s="49" t="s">
        <v>29</v>
      </c>
      <c r="G3" s="102" t="s">
        <v>175</v>
      </c>
      <c r="H3" s="102" t="s">
        <v>176</v>
      </c>
      <c r="I3" s="49" t="s">
        <v>29</v>
      </c>
      <c r="J3" s="49" t="s">
        <v>4</v>
      </c>
      <c r="K3" s="49" t="s">
        <v>5</v>
      </c>
      <c r="P3" s="39" t="s">
        <v>795</v>
      </c>
      <c r="T3" s="68"/>
    </row>
    <row r="4" spans="1:20">
      <c r="A4" t="s">
        <v>177</v>
      </c>
      <c r="B4" s="11">
        <v>0.94400879076969169</v>
      </c>
      <c r="C4" s="11">
        <v>81.854053244093706</v>
      </c>
      <c r="D4" s="11">
        <v>0.78417661455471754</v>
      </c>
      <c r="E4" s="1">
        <v>1.4899023154619999</v>
      </c>
      <c r="F4">
        <v>2.11838742559187</v>
      </c>
      <c r="G4" s="2">
        <v>4.6500850000000003E-2</v>
      </c>
      <c r="H4" s="13">
        <v>4.6199999999999999E-11</v>
      </c>
      <c r="I4">
        <v>2.1262824645634599</v>
      </c>
      <c r="J4">
        <v>0.12308165834551811</v>
      </c>
      <c r="K4">
        <v>1.5149094621082848E-2</v>
      </c>
      <c r="P4" s="60" t="s">
        <v>344</v>
      </c>
      <c r="Q4" s="81" t="s">
        <v>173</v>
      </c>
      <c r="R4" s="71" t="s">
        <v>28</v>
      </c>
      <c r="S4" s="71" t="s">
        <v>29</v>
      </c>
      <c r="T4" s="68"/>
    </row>
    <row r="5" spans="1:20">
      <c r="A5" t="s">
        <v>178</v>
      </c>
      <c r="B5" s="11">
        <v>1.7436922308268801</v>
      </c>
      <c r="C5" s="11">
        <v>92.36072945291032</v>
      </c>
      <c r="D5" s="11">
        <v>1.6687484386709968</v>
      </c>
      <c r="E5" s="1">
        <v>1.5326237186634999</v>
      </c>
      <c r="F5">
        <v>2.2221401267524601</v>
      </c>
      <c r="G5" s="2">
        <v>7.5179889999999999E-2</v>
      </c>
      <c r="H5" s="13">
        <v>1.74E-26</v>
      </c>
      <c r="I5">
        <v>2.20115914499765</v>
      </c>
      <c r="J5">
        <v>0.1141810388940902</v>
      </c>
      <c r="K5">
        <v>1.303730964293374E-2</v>
      </c>
    </row>
    <row r="6" spans="1:20">
      <c r="A6" t="s">
        <v>179</v>
      </c>
      <c r="B6" s="11">
        <v>2.3824983767044601</v>
      </c>
      <c r="C6" s="11">
        <v>86.139553468857699</v>
      </c>
      <c r="D6" s="11">
        <v>2.1527396233954348</v>
      </c>
      <c r="E6" s="1">
        <v>1.55719489121305</v>
      </c>
      <c r="F6">
        <v>2.1602702070811999</v>
      </c>
      <c r="G6" s="2">
        <v>6.2568156999999999E-2</v>
      </c>
      <c r="H6" s="13">
        <v>7.9099999999999997E-19</v>
      </c>
      <c r="I6">
        <v>2.1447577968472502</v>
      </c>
      <c r="J6">
        <v>0.11763821237361201</v>
      </c>
      <c r="K6">
        <v>1.3838749010459041E-2</v>
      </c>
      <c r="P6" s="80" t="s">
        <v>655</v>
      </c>
      <c r="Q6" s="80" t="s">
        <v>656</v>
      </c>
      <c r="R6" s="82" t="s">
        <v>661</v>
      </c>
      <c r="S6" s="82" t="s">
        <v>662</v>
      </c>
    </row>
    <row r="7" spans="1:20">
      <c r="A7" t="s">
        <v>180</v>
      </c>
      <c r="B7" s="11">
        <v>0.42377106391464747</v>
      </c>
      <c r="C7" s="11">
        <v>4.8908166317678736</v>
      </c>
      <c r="D7" s="11">
        <v>2.4927709642038092E-2</v>
      </c>
      <c r="E7" s="1">
        <v>1.49032422438241</v>
      </c>
      <c r="F7">
        <v>1.58677790936449</v>
      </c>
      <c r="G7" s="2">
        <v>3.9646580000000002E-3</v>
      </c>
      <c r="H7" s="2">
        <v>0.574479293</v>
      </c>
      <c r="I7">
        <v>1.6225394596618501</v>
      </c>
      <c r="J7">
        <v>0.19366595504699477</v>
      </c>
      <c r="K7">
        <v>3.7506502144264597E-2</v>
      </c>
      <c r="M7" t="s">
        <v>772</v>
      </c>
      <c r="N7" t="s">
        <v>774</v>
      </c>
      <c r="O7" t="s">
        <v>774</v>
      </c>
      <c r="P7" s="39">
        <v>0.81899217631796062</v>
      </c>
      <c r="Q7" s="39">
        <v>0.88521408578584193</v>
      </c>
      <c r="R7" s="71">
        <f>TTEST(E13:E15,E109:E111,2,3)</f>
        <v>0.60575489648074621</v>
      </c>
      <c r="S7" s="71">
        <f>TTEST(F13:F15,F109:F111,2,3)</f>
        <v>0.90253264658357857</v>
      </c>
    </row>
    <row r="8" spans="1:20">
      <c r="A8" t="s">
        <v>181</v>
      </c>
      <c r="B8" s="11">
        <v>0.41983206717313082</v>
      </c>
      <c r="C8" s="11">
        <v>3.7534986005597757</v>
      </c>
      <c r="D8" s="11">
        <v>9.9960015993602568E-3</v>
      </c>
      <c r="E8" s="1">
        <v>1.5084302631308899</v>
      </c>
      <c r="F8">
        <v>1.5913209371013499</v>
      </c>
      <c r="G8" s="2">
        <v>5.3841649999999998E-3</v>
      </c>
      <c r="H8" s="2">
        <v>0.44633091899999999</v>
      </c>
      <c r="I8">
        <v>1.61723065016805</v>
      </c>
      <c r="J8">
        <v>0.17733315934532415</v>
      </c>
      <c r="K8">
        <v>3.1447049403394128E-2</v>
      </c>
      <c r="N8" t="s">
        <v>773</v>
      </c>
      <c r="O8" t="s">
        <v>775</v>
      </c>
      <c r="P8" s="39">
        <v>0.95626049646460964</v>
      </c>
      <c r="Q8" s="39">
        <v>0.46642251609268198</v>
      </c>
      <c r="R8" s="76">
        <f>TTEST(E7:E9,E103:E105,2,3)</f>
        <v>5.466010257223694E-2</v>
      </c>
      <c r="S8" s="71">
        <f>TTEST(F7:F9,F103:F105,2,3)</f>
        <v>9.2752655465496825E-2</v>
      </c>
      <c r="T8" s="68"/>
    </row>
    <row r="9" spans="1:20">
      <c r="A9" t="s">
        <v>182</v>
      </c>
      <c r="B9" s="11">
        <v>0.25477070636427213</v>
      </c>
      <c r="C9" s="11">
        <v>3.3419922070136878</v>
      </c>
      <c r="D9" s="11">
        <v>4.995504046358277E-3</v>
      </c>
      <c r="E9" s="1">
        <v>1.50130978641285</v>
      </c>
      <c r="F9">
        <v>1.5846725553066801</v>
      </c>
      <c r="G9" s="2">
        <v>1.143504E-3</v>
      </c>
      <c r="H9" s="2">
        <v>0.87148020000000004</v>
      </c>
      <c r="I9">
        <v>1.6253464119435601</v>
      </c>
      <c r="J9">
        <v>0.17063675810351234</v>
      </c>
      <c r="K9">
        <v>2.9116903216076583E-2</v>
      </c>
      <c r="O9" t="s">
        <v>780</v>
      </c>
      <c r="P9" s="39">
        <v>0.92893400598090814</v>
      </c>
      <c r="Q9" s="39">
        <v>0.87014206067945532</v>
      </c>
      <c r="R9" s="71">
        <f>TTEST(E10:E12,E106:E108,2,3)</f>
        <v>0.59681322211597565</v>
      </c>
      <c r="S9" s="71">
        <f>TTEST(F10:F12,F106:F108,2,3)</f>
        <v>0.73703471948276045</v>
      </c>
      <c r="T9" s="68"/>
    </row>
    <row r="10" spans="1:20">
      <c r="A10" t="s">
        <v>183</v>
      </c>
      <c r="B10" s="11">
        <v>1.4623677380714712</v>
      </c>
      <c r="C10" s="11">
        <v>99.840287482531437</v>
      </c>
      <c r="D10" s="11">
        <v>1.4174485925334399</v>
      </c>
      <c r="E10" s="1">
        <v>1.5499472470693201</v>
      </c>
      <c r="F10">
        <v>2.5235714845716699</v>
      </c>
      <c r="G10" s="2">
        <v>3.0418220999999999E-2</v>
      </c>
      <c r="H10" s="13">
        <v>1.66E-5</v>
      </c>
      <c r="I10">
        <v>2.5205383851376002</v>
      </c>
      <c r="J10">
        <v>0.11191963230793878</v>
      </c>
      <c r="K10">
        <v>1.2526004095944213E-2</v>
      </c>
      <c r="O10" t="s">
        <v>781</v>
      </c>
      <c r="P10" s="39">
        <v>0.57232151668590781</v>
      </c>
      <c r="Q10" s="39">
        <v>0.7410084968324484</v>
      </c>
      <c r="R10" s="71">
        <f>TTEST(E16:E18,E112:E114,2,3)</f>
        <v>0.65539238294531454</v>
      </c>
      <c r="S10" s="71">
        <f>TTEST(F16:F18,F112:F114,2,3)</f>
        <v>7.9669770528484701E-2</v>
      </c>
      <c r="T10" s="68"/>
    </row>
    <row r="11" spans="1:20">
      <c r="A11" t="s">
        <v>184</v>
      </c>
      <c r="B11" s="11">
        <v>4.3495650434956508</v>
      </c>
      <c r="C11" s="11">
        <v>99.070092990700928</v>
      </c>
      <c r="D11" s="11">
        <v>4.329567043295671</v>
      </c>
      <c r="E11" s="1">
        <v>1.61616965399297</v>
      </c>
      <c r="F11">
        <v>2.4393825982849302</v>
      </c>
      <c r="G11" s="2">
        <v>7.3461865000000001E-2</v>
      </c>
      <c r="H11" s="13">
        <v>2.4000000000000001E-25</v>
      </c>
      <c r="I11">
        <v>2.33602598222254</v>
      </c>
      <c r="J11">
        <v>0.14250118326234942</v>
      </c>
      <c r="K11">
        <v>2.0306587231169695E-2</v>
      </c>
      <c r="O11" t="s">
        <v>782</v>
      </c>
      <c r="P11" s="39">
        <v>0.38302776388207554</v>
      </c>
      <c r="Q11" s="39">
        <v>0.37036782606847951</v>
      </c>
      <c r="R11" s="71">
        <f>TTEST(E19:E21,E115:E117,2,3)</f>
        <v>0.1324312147950161</v>
      </c>
      <c r="S11" s="71">
        <f>TTEST(F19:F21,F115:F117,2,3)</f>
        <v>0.66247542597469811</v>
      </c>
      <c r="T11" s="68"/>
    </row>
    <row r="12" spans="1:20">
      <c r="A12" t="s">
        <v>185</v>
      </c>
      <c r="B12" s="11">
        <v>4.4584395461588446</v>
      </c>
      <c r="C12" s="11">
        <v>99.095316639176289</v>
      </c>
      <c r="D12" s="11">
        <v>4.4284500424851307</v>
      </c>
      <c r="E12" s="1">
        <v>1.6200231915741901</v>
      </c>
      <c r="F12">
        <v>2.4491478925585901</v>
      </c>
      <c r="G12" s="2">
        <v>6.4766535E-2</v>
      </c>
      <c r="H12" s="13">
        <v>4.7299999999999999E-20</v>
      </c>
      <c r="I12">
        <v>2.48776857960658</v>
      </c>
      <c r="J12">
        <v>0.14162316888435836</v>
      </c>
      <c r="K12">
        <v>2.0057121964847501E-2</v>
      </c>
      <c r="O12" t="s">
        <v>783</v>
      </c>
      <c r="P12" s="39">
        <v>0.25477202736086418</v>
      </c>
      <c r="Q12" s="39">
        <v>0.12832424194923875</v>
      </c>
      <c r="R12" s="73">
        <f>TTEST(E22:E24,E118:E120,2,3)</f>
        <v>4.1871183664930728E-2</v>
      </c>
      <c r="S12" s="71">
        <f>TTEST(F22:F24,F118:F120,2,3)</f>
        <v>0.56763349362925997</v>
      </c>
      <c r="T12" s="68"/>
    </row>
    <row r="13" spans="1:20">
      <c r="A13" t="s">
        <v>186</v>
      </c>
      <c r="B13" s="11">
        <v>4.0975026170180948</v>
      </c>
      <c r="C13" s="11">
        <v>99.890334479836497</v>
      </c>
      <c r="D13" s="11">
        <v>4.0925178206470267</v>
      </c>
      <c r="E13" s="1">
        <v>1.5983294496182601</v>
      </c>
      <c r="F13">
        <v>2.4361312857158302</v>
      </c>
      <c r="G13" s="2">
        <v>9.4401906999999993E-2</v>
      </c>
      <c r="H13" s="13">
        <v>6.0599999999999996E-41</v>
      </c>
      <c r="I13">
        <v>2.4067958070804099</v>
      </c>
      <c r="J13">
        <v>0.10416965034626419</v>
      </c>
      <c r="K13">
        <v>1.0851316053262939E-2</v>
      </c>
      <c r="T13" s="68"/>
    </row>
    <row r="14" spans="1:20">
      <c r="A14" t="s">
        <v>187</v>
      </c>
      <c r="B14" s="11">
        <v>2.4656850511604689</v>
      </c>
      <c r="C14" s="11">
        <v>58.018467681557276</v>
      </c>
      <c r="D14" s="11">
        <v>1.6171699525829797</v>
      </c>
      <c r="E14" s="1">
        <v>1.5908882750058899</v>
      </c>
      <c r="F14">
        <v>1.9911730781772401</v>
      </c>
      <c r="G14" s="2">
        <v>5.0717951999999997E-2</v>
      </c>
      <c r="H14" s="13">
        <v>6.8200000000000002E-13</v>
      </c>
      <c r="I14">
        <v>1.99529267893847</v>
      </c>
      <c r="J14">
        <v>0.12530405993647709</v>
      </c>
      <c r="K14">
        <v>1.5701107436564242E-2</v>
      </c>
      <c r="M14" t="s">
        <v>776</v>
      </c>
      <c r="N14" t="s">
        <v>774</v>
      </c>
      <c r="O14" t="s">
        <v>774</v>
      </c>
      <c r="P14" s="39">
        <v>0.18695911428917131</v>
      </c>
      <c r="Q14" s="59">
        <v>3.0661529880581514E-2</v>
      </c>
      <c r="R14" s="71">
        <f>TTEST(E31:E33,E127:E129,2,3)</f>
        <v>0.12271076160152619</v>
      </c>
      <c r="S14" s="71">
        <f>TTEST(F31:F33,F127:F129,2,3)</f>
        <v>0.10935149654799389</v>
      </c>
      <c r="T14" s="68"/>
    </row>
    <row r="15" spans="1:20">
      <c r="A15" t="s">
        <v>188</v>
      </c>
      <c r="B15" s="11">
        <v>3.3904229290457879</v>
      </c>
      <c r="C15" s="11">
        <v>62.830179258001692</v>
      </c>
      <c r="D15" s="11">
        <v>2.4217306636041345</v>
      </c>
      <c r="E15" s="1">
        <v>1.6032775543935001</v>
      </c>
      <c r="F15">
        <v>2.0226651397537498</v>
      </c>
      <c r="G15" s="2">
        <v>7.7086012999999995E-2</v>
      </c>
      <c r="H15" s="13">
        <v>8.7999999999999998E-28</v>
      </c>
      <c r="I15">
        <v>2.1037216247919401</v>
      </c>
      <c r="J15">
        <v>0.14237101811458713</v>
      </c>
      <c r="K15">
        <v>2.0269506798984097E-2</v>
      </c>
      <c r="N15" t="s">
        <v>773</v>
      </c>
      <c r="O15" t="s">
        <v>775</v>
      </c>
      <c r="P15" s="39">
        <v>0.79472130983935063</v>
      </c>
      <c r="Q15" s="39">
        <v>0.90064081488245928</v>
      </c>
      <c r="R15" s="71">
        <f>TTEST(E25:E27,E121:E123,2,3)</f>
        <v>9.5623999093850623E-2</v>
      </c>
      <c r="S15" s="71">
        <f>TTEST(F25:F27,F121:F123,2,3)</f>
        <v>0.7689829499140165</v>
      </c>
      <c r="T15" s="68"/>
    </row>
    <row r="16" spans="1:20">
      <c r="A16" t="s">
        <v>189</v>
      </c>
      <c r="B16" s="11">
        <v>37.273769756194845</v>
      </c>
      <c r="C16" s="11">
        <v>99.780625218128336</v>
      </c>
      <c r="D16" s="11">
        <v>37.233883432218178</v>
      </c>
      <c r="E16" s="1">
        <v>1.77675153478536</v>
      </c>
      <c r="F16">
        <v>2.8814106314099801</v>
      </c>
      <c r="G16" s="2">
        <v>0.114921203</v>
      </c>
      <c r="H16" s="13">
        <v>6.1800000000000005E-60</v>
      </c>
      <c r="I16">
        <v>2.85081359836953</v>
      </c>
      <c r="J16">
        <v>0.13861511890886721</v>
      </c>
      <c r="K16">
        <v>1.9214151190119398E-2</v>
      </c>
      <c r="O16" t="s">
        <v>780</v>
      </c>
      <c r="P16" s="39">
        <v>0.85903788837701922</v>
      </c>
      <c r="Q16" s="39">
        <v>0.46405156168043682</v>
      </c>
      <c r="R16" s="71">
        <f>TTEST(E28:E30,E124:E126,2,3)</f>
        <v>0.56888250800419582</v>
      </c>
      <c r="S16" s="71">
        <f>TTEST(F28:F30,F124:F126,2,3)</f>
        <v>0.41348579331952745</v>
      </c>
      <c r="T16" s="68"/>
    </row>
    <row r="17" spans="1:20">
      <c r="A17" t="s">
        <v>190</v>
      </c>
      <c r="B17" s="11">
        <v>17.166226123385368</v>
      </c>
      <c r="C17" s="11">
        <v>99.526208169168612</v>
      </c>
      <c r="D17" s="11">
        <v>17.096404169368114</v>
      </c>
      <c r="E17" s="1">
        <v>1.6913791435724601</v>
      </c>
      <c r="F17">
        <v>2.9019952474620201</v>
      </c>
      <c r="G17" s="2">
        <v>0.13660546300000001</v>
      </c>
      <c r="H17" s="13">
        <v>4.02E-84</v>
      </c>
      <c r="I17">
        <v>2.8592884226223401</v>
      </c>
      <c r="J17">
        <v>0.15111993199004217</v>
      </c>
      <c r="K17">
        <v>2.2837233844674971E-2</v>
      </c>
      <c r="O17" t="s">
        <v>781</v>
      </c>
      <c r="P17" s="39">
        <v>0.51948689533432302</v>
      </c>
      <c r="Q17" s="39">
        <v>0.37808330335139917</v>
      </c>
      <c r="R17" s="71">
        <f>TTEST(E34:E36,E130:E132,2,3)</f>
        <v>0.29400388274804973</v>
      </c>
      <c r="S17" s="71">
        <f>TTEST(F34:F36,F130:F132,2,3)</f>
        <v>6.545774049863988E-2</v>
      </c>
      <c r="T17" s="68"/>
    </row>
    <row r="18" spans="1:20">
      <c r="A18" t="s">
        <v>191</v>
      </c>
      <c r="B18" s="11">
        <v>17.712803113461732</v>
      </c>
      <c r="C18" s="11">
        <v>98.098992116555237</v>
      </c>
      <c r="D18" s="11">
        <v>17.558127931344178</v>
      </c>
      <c r="E18" s="1">
        <v>1.69254942061947</v>
      </c>
      <c r="F18">
        <v>2.8557896253041699</v>
      </c>
      <c r="G18" s="2">
        <v>0.154398591</v>
      </c>
      <c r="H18" s="13">
        <v>3.6899999999999998E-107</v>
      </c>
      <c r="I18">
        <v>2.77643244624839</v>
      </c>
      <c r="J18">
        <v>0.1994737255255728</v>
      </c>
      <c r="K18">
        <v>3.9789767175051553E-2</v>
      </c>
      <c r="O18" s="5" t="s">
        <v>782</v>
      </c>
      <c r="P18" s="39">
        <v>0.41717031075901573</v>
      </c>
      <c r="Q18" s="59">
        <v>4.8242724209445899E-2</v>
      </c>
      <c r="R18" s="73">
        <f>TTEST(E37:E39,E133:E135,2,3)</f>
        <v>9.3572014135097255E-3</v>
      </c>
      <c r="S18" s="71">
        <f>TTEST(F37:F39,F133:F135,2,3)</f>
        <v>0.43721662133322498</v>
      </c>
      <c r="T18" s="68"/>
    </row>
    <row r="19" spans="1:20">
      <c r="A19" t="s">
        <v>192</v>
      </c>
      <c r="B19" s="11">
        <v>4.8041463171533936</v>
      </c>
      <c r="C19" s="11">
        <v>98.843815409149798</v>
      </c>
      <c r="D19" s="11">
        <v>4.749327220173428</v>
      </c>
      <c r="E19" s="1">
        <v>1.6173673772192501</v>
      </c>
      <c r="F19">
        <v>2.4033600294783</v>
      </c>
      <c r="G19" s="2">
        <v>5.9776443999999998E-2</v>
      </c>
      <c r="H19" s="13">
        <v>2.3600000000000001E-17</v>
      </c>
      <c r="I19">
        <v>2.3962958847763001</v>
      </c>
      <c r="J19">
        <v>0.11277206116889155</v>
      </c>
      <c r="K19">
        <v>1.2717537780280216E-2</v>
      </c>
      <c r="O19" t="s">
        <v>783</v>
      </c>
      <c r="P19" s="39">
        <v>0.53835934380614514</v>
      </c>
      <c r="Q19" s="59">
        <v>5.2449893876590298E-2</v>
      </c>
      <c r="R19" s="73">
        <f>TTEST(E40:E42,E136:E138,2,3)</f>
        <v>2.4068594777978073E-2</v>
      </c>
      <c r="S19" s="71">
        <f>TTEST(F40:F42,F136:F138,2,3)</f>
        <v>0.232164002566705</v>
      </c>
      <c r="T19" s="68"/>
    </row>
    <row r="20" spans="1:20">
      <c r="A20" t="s">
        <v>193</v>
      </c>
      <c r="B20" s="11">
        <v>2.8981892552501618</v>
      </c>
      <c r="C20" s="11">
        <v>85.948022147952301</v>
      </c>
      <c r="D20" s="11">
        <v>2.5988926023843968</v>
      </c>
      <c r="E20" s="1">
        <v>1.6040022342633</v>
      </c>
      <c r="F20">
        <v>2.1661515928601198</v>
      </c>
      <c r="G20" s="2">
        <v>6.7224435999999999E-2</v>
      </c>
      <c r="H20" s="13">
        <v>1.6000000000000001E-21</v>
      </c>
      <c r="I20">
        <v>2.1419835001608099</v>
      </c>
      <c r="J20">
        <v>0.13270465546383048</v>
      </c>
      <c r="K20">
        <v>1.7610525581773954E-2</v>
      </c>
      <c r="N20" t="s">
        <v>777</v>
      </c>
      <c r="O20" t="s">
        <v>784</v>
      </c>
      <c r="P20" s="39">
        <v>0.13928971487902325</v>
      </c>
      <c r="Q20" s="39">
        <v>0.26303418282563484</v>
      </c>
      <c r="R20" s="76">
        <f>TTEST(E43:E45,E139:E141,2,3)</f>
        <v>5.0907492778739134E-2</v>
      </c>
      <c r="S20" s="71">
        <f>TTEST(F43:F45,F139:F141,2,3)</f>
        <v>0.10562149985766922</v>
      </c>
      <c r="T20" s="68"/>
    </row>
    <row r="21" spans="1:20">
      <c r="A21" t="s">
        <v>194</v>
      </c>
      <c r="B21" s="11">
        <v>3.604459331100335</v>
      </c>
      <c r="C21" s="11">
        <v>74.673798930160473</v>
      </c>
      <c r="D21" s="11">
        <v>2.8395740638904163</v>
      </c>
      <c r="E21" s="1">
        <v>1.61543263640252</v>
      </c>
      <c r="F21">
        <v>2.0915460327667299</v>
      </c>
      <c r="G21" s="2">
        <v>6.5377807999999996E-2</v>
      </c>
      <c r="H21" s="13">
        <v>2.13E-20</v>
      </c>
      <c r="I21">
        <v>2.14094033577756</v>
      </c>
      <c r="J21">
        <v>0.12938047530710514</v>
      </c>
      <c r="K21">
        <v>1.6739307390692442E-2</v>
      </c>
      <c r="O21" t="s">
        <v>785</v>
      </c>
      <c r="P21" s="39">
        <v>0.34052535111500531</v>
      </c>
      <c r="Q21" s="39">
        <v>0.41432566038664081</v>
      </c>
      <c r="R21" s="71">
        <f>TTEST(E46:E48,E142:E144,2,3)</f>
        <v>0.3712431637891615</v>
      </c>
      <c r="S21" s="71">
        <f>TTEST(F46:F48,F142:F144,2,3)</f>
        <v>0.36665225601283813</v>
      </c>
      <c r="T21" s="68"/>
    </row>
    <row r="22" spans="1:20">
      <c r="A22" t="s">
        <v>195</v>
      </c>
      <c r="B22" s="11">
        <v>2.9951161168145122</v>
      </c>
      <c r="C22" s="11">
        <v>97.144423402770855</v>
      </c>
      <c r="D22" s="11">
        <v>2.9253463570218279</v>
      </c>
      <c r="E22" s="1">
        <v>1.59234832881354</v>
      </c>
      <c r="F22">
        <v>2.3157568340991599</v>
      </c>
      <c r="G22" s="2">
        <v>2.7992537000000001E-2</v>
      </c>
      <c r="H22" s="13">
        <v>7.3200000000000004E-5</v>
      </c>
      <c r="I22">
        <v>2.3607251620221201</v>
      </c>
      <c r="J22">
        <v>0.10604118566088268</v>
      </c>
      <c r="K22">
        <v>1.124473305636579E-2</v>
      </c>
      <c r="O22" t="s">
        <v>786</v>
      </c>
      <c r="P22" s="39">
        <v>0.65488713011029431</v>
      </c>
      <c r="Q22" s="39">
        <v>0.18563263430553401</v>
      </c>
      <c r="R22" s="71">
        <f>TTEST(E49:E51,E145:E147,2,3)</f>
        <v>0.15623924047202289</v>
      </c>
      <c r="S22" s="71">
        <f>TTEST(F49:F51,F145:F147,2,3)</f>
        <v>0.61902535382934265</v>
      </c>
      <c r="T22" s="68"/>
    </row>
    <row r="23" spans="1:20">
      <c r="A23" t="s">
        <v>196</v>
      </c>
      <c r="B23" s="11">
        <v>1.8802992518703241</v>
      </c>
      <c r="C23" s="11">
        <v>98.753117206982537</v>
      </c>
      <c r="D23" s="11">
        <v>1.8703241895261846</v>
      </c>
      <c r="E23" s="1">
        <v>1.5880808669217299</v>
      </c>
      <c r="F23">
        <v>2.42245689169689</v>
      </c>
      <c r="G23" s="2">
        <v>3.8146927999999997E-2</v>
      </c>
      <c r="H23" s="13">
        <v>6.5499999999999998E-8</v>
      </c>
      <c r="I23">
        <v>2.42128859960307</v>
      </c>
      <c r="J23">
        <v>0.10585054666929182</v>
      </c>
      <c r="K23">
        <v>1.1204338230187925E-2</v>
      </c>
      <c r="O23" t="s">
        <v>787</v>
      </c>
      <c r="P23" s="39">
        <v>0.51846522714257559</v>
      </c>
      <c r="Q23" s="59">
        <v>8.2335638503740049E-3</v>
      </c>
      <c r="R23" s="73">
        <f>TTEST(E52:E54,E148:E150,2,3)</f>
        <v>2.5852945792785499E-2</v>
      </c>
      <c r="S23" s="71">
        <f>TTEST(F52:F54,F148:F150,2,3)</f>
        <v>0.5359888220497192</v>
      </c>
    </row>
    <row r="24" spans="1:20">
      <c r="A24" t="s">
        <v>345</v>
      </c>
      <c r="B24" s="11">
        <v>1.5314776015165119</v>
      </c>
      <c r="C24" s="11">
        <v>97.415943330340212</v>
      </c>
      <c r="D24" s="11">
        <v>1.506534969569989</v>
      </c>
      <c r="E24" s="1">
        <v>1.5796185181722</v>
      </c>
      <c r="F24">
        <v>2.34220918997709</v>
      </c>
      <c r="G24" s="2">
        <v>4.7797727999999998E-2</v>
      </c>
      <c r="H24" s="13">
        <v>1.28E-11</v>
      </c>
      <c r="I24">
        <v>2.4743017046343501</v>
      </c>
      <c r="J24">
        <v>0.14169927100004173</v>
      </c>
      <c r="K24">
        <v>2.0078683401943267E-2</v>
      </c>
      <c r="O24" t="s">
        <v>788</v>
      </c>
      <c r="P24" s="39">
        <v>0.38241523094213736</v>
      </c>
      <c r="Q24" s="39">
        <v>0.3743619710765857</v>
      </c>
      <c r="R24" s="71">
        <f>TTEST(E55:E57,E151:E153,2,3)</f>
        <v>0.10954584584264182</v>
      </c>
      <c r="S24" s="71">
        <f>TTEST(F55:F57,F151:F153,2,3)</f>
        <v>0.37281777674144223</v>
      </c>
    </row>
    <row r="25" spans="1:20">
      <c r="A25" t="s">
        <v>197</v>
      </c>
      <c r="B25" s="11">
        <v>0.29381006921966035</v>
      </c>
      <c r="C25" s="11">
        <v>5.2387829291369954</v>
      </c>
      <c r="D25" s="11">
        <v>1.4939495045067478E-2</v>
      </c>
      <c r="E25" s="1">
        <v>1.48376227717035</v>
      </c>
      <c r="F25">
        <v>1.6225109913567799</v>
      </c>
      <c r="G25" s="2">
        <v>8.5059700000000003E-4</v>
      </c>
      <c r="H25" s="2">
        <v>0.90406451899999996</v>
      </c>
      <c r="I25">
        <v>1.6386330326269101</v>
      </c>
      <c r="J25">
        <v>0.16821850844141237</v>
      </c>
      <c r="K25">
        <v>2.8297466582253523E-2</v>
      </c>
      <c r="T25" s="68"/>
    </row>
    <row r="26" spans="1:20">
      <c r="A26" t="s">
        <v>198</v>
      </c>
      <c r="B26" s="11">
        <v>0.26387851630570081</v>
      </c>
      <c r="C26" s="11">
        <v>5.3273587254169783</v>
      </c>
      <c r="D26" s="11">
        <v>2.4894199651481205E-2</v>
      </c>
      <c r="E26" s="1">
        <v>1.4824982057632099</v>
      </c>
      <c r="F26">
        <v>1.62576257652126</v>
      </c>
      <c r="G26" s="2">
        <v>-1.2702193000000001E-2</v>
      </c>
      <c r="H26" s="2">
        <v>7.1839297999999996E-2</v>
      </c>
      <c r="I26">
        <v>1.64077957554256</v>
      </c>
      <c r="J26">
        <v>0.16530245761285423</v>
      </c>
      <c r="K26">
        <v>2.7324902492849468E-2</v>
      </c>
      <c r="M26" t="s">
        <v>779</v>
      </c>
      <c r="N26" t="s">
        <v>774</v>
      </c>
      <c r="O26" t="s">
        <v>774</v>
      </c>
      <c r="P26" s="39">
        <v>0.73251537018354584</v>
      </c>
      <c r="Q26" s="59">
        <v>4.1422284167877161E-4</v>
      </c>
      <c r="R26" s="73">
        <f>TTEST(E58:E60,E154:E156,2,3)</f>
        <v>7.1783906312310988E-4</v>
      </c>
      <c r="S26" s="71">
        <f>TTEST(F58:F60,F154:F156,2,3)</f>
        <v>0.89458006064931173</v>
      </c>
      <c r="T26" s="68"/>
    </row>
    <row r="27" spans="1:20">
      <c r="A27" t="s">
        <v>199</v>
      </c>
      <c r="B27" s="11">
        <v>0.34443168771526977</v>
      </c>
      <c r="C27" s="11">
        <v>6.8037737732740977</v>
      </c>
      <c r="D27" s="11">
        <v>2.4958817950381868E-2</v>
      </c>
      <c r="E27" s="1">
        <v>1.4888781241223601</v>
      </c>
      <c r="F27">
        <v>1.6473483880903601</v>
      </c>
      <c r="G27" s="2">
        <v>2.2739819999999999E-3</v>
      </c>
      <c r="H27" s="2">
        <v>0.74757757400000002</v>
      </c>
      <c r="I27">
        <v>1.6850121531298099</v>
      </c>
      <c r="J27">
        <v>0.15445404755104239</v>
      </c>
      <c r="K27">
        <v>2.3856052804899663E-2</v>
      </c>
      <c r="N27" t="s">
        <v>777</v>
      </c>
      <c r="O27" t="s">
        <v>784</v>
      </c>
      <c r="P27" s="39">
        <v>0.83636602941234361</v>
      </c>
      <c r="Q27" s="59">
        <v>3.7189401909125959E-2</v>
      </c>
      <c r="R27" s="73">
        <f>TTEST(E61:E63,E157:E159,2,3)</f>
        <v>8.3864894917049394E-3</v>
      </c>
      <c r="S27" s="71">
        <f>TTEST(F61:F63,F157:F159,2,3)</f>
        <v>0.82601174834501956</v>
      </c>
    </row>
    <row r="28" spans="1:20">
      <c r="A28" t="s">
        <v>200</v>
      </c>
      <c r="B28" s="11">
        <v>1.9481492582047055</v>
      </c>
      <c r="C28" s="11">
        <v>98.591338228682758</v>
      </c>
      <c r="D28" s="11">
        <v>1.9131824766471854</v>
      </c>
      <c r="E28" s="1">
        <v>1.5798268574929899</v>
      </c>
      <c r="F28">
        <v>2.4168731697209198</v>
      </c>
      <c r="G28" s="2">
        <v>5.1041514000000003E-2</v>
      </c>
      <c r="H28" s="13">
        <v>4.97E-13</v>
      </c>
      <c r="I28">
        <v>2.33525248651637</v>
      </c>
      <c r="J28">
        <v>0.16859547649332696</v>
      </c>
      <c r="K28">
        <v>2.8424434694011961E-2</v>
      </c>
      <c r="O28" t="s">
        <v>785</v>
      </c>
      <c r="P28" s="39">
        <v>0.44791071461672427</v>
      </c>
      <c r="Q28" s="59">
        <v>3.8343442453955428E-3</v>
      </c>
      <c r="R28" s="73">
        <f>TTEST(E64:E66,E160:E162,2,3)</f>
        <v>2.2046632542563789E-3</v>
      </c>
      <c r="S28" s="71">
        <f>TTEST(F64:F66,F160:F162,2,3)</f>
        <v>0.32762644187558404</v>
      </c>
    </row>
    <row r="29" spans="1:20">
      <c r="A29" t="s">
        <v>201</v>
      </c>
      <c r="B29" s="11">
        <v>2.3702818444378049</v>
      </c>
      <c r="C29" s="11">
        <v>99.531919131560599</v>
      </c>
      <c r="D29" s="11">
        <v>2.3653022607310028</v>
      </c>
      <c r="E29" s="1">
        <v>1.5902303582661399</v>
      </c>
      <c r="F29">
        <v>2.4977487927551998</v>
      </c>
      <c r="G29" s="2">
        <v>7.2100565000000005E-2</v>
      </c>
      <c r="H29" s="13">
        <v>1.4499999999999999E-24</v>
      </c>
      <c r="I29">
        <v>2.5001247517377299</v>
      </c>
      <c r="J29">
        <v>0.11541505690192652</v>
      </c>
      <c r="K29">
        <v>1.3320635359674936E-2</v>
      </c>
      <c r="O29" t="s">
        <v>786</v>
      </c>
      <c r="P29" s="39">
        <v>3.4762591212985999E-2</v>
      </c>
      <c r="Q29" s="39">
        <v>0.10215424997893027</v>
      </c>
      <c r="R29" s="71">
        <f>TTEST(E67:E69,E163:E165,2,3)</f>
        <v>6.523373366929365E-2</v>
      </c>
      <c r="S29" s="71">
        <f>TTEST(F67:F69,F163:F165,2,3)</f>
        <v>0.20675283579583187</v>
      </c>
    </row>
    <row r="30" spans="1:20">
      <c r="A30" t="s">
        <v>202</v>
      </c>
      <c r="B30" s="11">
        <v>2.2232214228617106</v>
      </c>
      <c r="C30" s="11">
        <v>98.336330935251809</v>
      </c>
      <c r="D30" s="11">
        <v>2.1982414068745006</v>
      </c>
      <c r="E30" s="1">
        <v>1.5852345679726001</v>
      </c>
      <c r="F30">
        <v>2.4708731297502302</v>
      </c>
      <c r="G30" s="2">
        <v>6.4336982000000001E-2</v>
      </c>
      <c r="H30" s="13">
        <v>8.1499999999999997E-20</v>
      </c>
      <c r="I30">
        <v>2.5734721734990602</v>
      </c>
      <c r="J30">
        <v>0.16259344888327187</v>
      </c>
      <c r="K30">
        <v>2.6436629619757145E-2</v>
      </c>
      <c r="O30" t="s">
        <v>787</v>
      </c>
      <c r="P30" s="39">
        <v>0.43436596816369555</v>
      </c>
      <c r="Q30" s="59">
        <v>8.1362914319594998E-3</v>
      </c>
      <c r="R30" s="73">
        <f>TTEST(E70:E72,E166:E168,2,3)</f>
        <v>2.0766839508560008E-4</v>
      </c>
      <c r="S30" s="71">
        <f>TTEST(F70:F72,F166:F168,2,3)</f>
        <v>9.7051037837351764E-2</v>
      </c>
    </row>
    <row r="31" spans="1:20">
      <c r="A31" t="s">
        <v>203</v>
      </c>
      <c r="B31" s="11">
        <v>1.0293309348923201</v>
      </c>
      <c r="C31" s="11">
        <v>44.276220456703143</v>
      </c>
      <c r="D31" s="11">
        <v>0.52965572377954329</v>
      </c>
      <c r="E31" s="1">
        <v>1.5142166727077</v>
      </c>
      <c r="F31">
        <v>1.9192979493316</v>
      </c>
      <c r="G31" s="2">
        <v>4.158796E-2</v>
      </c>
      <c r="H31" s="13">
        <v>3.9700000000000001E-9</v>
      </c>
      <c r="I31">
        <v>1.8695218589043801</v>
      </c>
      <c r="J31">
        <v>0.13416049215312997</v>
      </c>
      <c r="K31">
        <v>1.799903765477005E-2</v>
      </c>
      <c r="O31" t="s">
        <v>788</v>
      </c>
      <c r="P31" s="39">
        <v>0.66670696485257697</v>
      </c>
      <c r="Q31" s="59">
        <v>3.2596564936003929E-2</v>
      </c>
      <c r="R31" s="73">
        <f>TTEST(E73:E75,E169:E171,2,3)</f>
        <v>7.8690267624638034E-3</v>
      </c>
      <c r="S31" s="71">
        <f>TTEST(F73:F75,F169:F171,2,3)</f>
        <v>0.98695752875170428</v>
      </c>
      <c r="T31" s="68"/>
    </row>
    <row r="32" spans="1:20">
      <c r="A32" t="s">
        <v>204</v>
      </c>
      <c r="B32" s="11">
        <v>1.3938152570315232</v>
      </c>
      <c r="C32" s="11">
        <v>30.009491931857923</v>
      </c>
      <c r="D32" s="11">
        <v>0.52954988259979019</v>
      </c>
      <c r="E32" s="1">
        <v>1.54215698895298</v>
      </c>
      <c r="F32">
        <v>1.84106605066595</v>
      </c>
      <c r="G32" s="2">
        <v>4.1179647E-2</v>
      </c>
      <c r="H32" s="13">
        <v>5.5999999999999997E-9</v>
      </c>
      <c r="I32">
        <v>1.7937269765427999</v>
      </c>
      <c r="J32">
        <v>0.13721387463146359</v>
      </c>
      <c r="K32">
        <v>1.8827647391379009E-2</v>
      </c>
      <c r="S32" s="74"/>
      <c r="T32" s="68"/>
    </row>
    <row r="33" spans="1:20">
      <c r="A33" t="s">
        <v>205</v>
      </c>
      <c r="B33" s="11">
        <v>1.8746250749850029</v>
      </c>
      <c r="C33" s="11">
        <v>30.418916216756646</v>
      </c>
      <c r="D33" s="11">
        <v>0.79484103179364129</v>
      </c>
      <c r="E33" s="1">
        <v>1.5542939051710301</v>
      </c>
      <c r="F33">
        <v>1.8474315664044101</v>
      </c>
      <c r="G33" s="2">
        <v>4.9995405E-2</v>
      </c>
      <c r="H33" s="13">
        <v>1.4899999999999999E-12</v>
      </c>
      <c r="I33">
        <v>1.87853392973658</v>
      </c>
      <c r="J33">
        <v>0.16189998926630178</v>
      </c>
      <c r="K33">
        <v>2.6211606524428631E-2</v>
      </c>
      <c r="S33" s="75" t="s">
        <v>652</v>
      </c>
      <c r="T33" s="68"/>
    </row>
    <row r="34" spans="1:20">
      <c r="A34" t="s">
        <v>206</v>
      </c>
      <c r="B34" s="11">
        <v>17.855719410123555</v>
      </c>
      <c r="C34" s="11">
        <v>98.455559984057402</v>
      </c>
      <c r="D34" s="11">
        <v>17.766042247907532</v>
      </c>
      <c r="E34" s="1">
        <v>1.6944551600231901</v>
      </c>
      <c r="F34">
        <v>2.9975740404482099</v>
      </c>
      <c r="G34" s="2">
        <v>0.18411624500000001</v>
      </c>
      <c r="H34" s="13">
        <v>1.54E-152</v>
      </c>
      <c r="I34">
        <v>2.8269862938439099</v>
      </c>
      <c r="J34">
        <v>0.22146174373038541</v>
      </c>
      <c r="K34">
        <v>4.9045303936102902E-2</v>
      </c>
      <c r="S34" s="75" t="s">
        <v>653</v>
      </c>
      <c r="T34" s="68"/>
    </row>
    <row r="35" spans="1:20">
      <c r="A35" t="s">
        <v>207</v>
      </c>
      <c r="B35" s="11">
        <v>12.295041116371792</v>
      </c>
      <c r="C35" s="11">
        <v>99.531522551706956</v>
      </c>
      <c r="D35" s="11">
        <v>12.155494642412162</v>
      </c>
      <c r="E35" s="1">
        <v>1.6715823215127701</v>
      </c>
      <c r="F35">
        <v>3.00703487514556</v>
      </c>
      <c r="G35" s="2">
        <v>0.151875333</v>
      </c>
      <c r="H35" s="13">
        <v>7.9599999999999999E-104</v>
      </c>
      <c r="I35">
        <v>2.8990218406828898</v>
      </c>
      <c r="J35">
        <v>0.16784199304764857</v>
      </c>
      <c r="K35">
        <v>2.8170934630206913E-2</v>
      </c>
      <c r="S35" s="75" t="s">
        <v>654</v>
      </c>
    </row>
    <row r="36" spans="1:20">
      <c r="A36" t="s">
        <v>208</v>
      </c>
      <c r="B36" s="11">
        <v>14.136830557494765</v>
      </c>
      <c r="C36" s="11">
        <v>99.481400219407604</v>
      </c>
      <c r="D36" s="11">
        <v>14.086965193976264</v>
      </c>
      <c r="E36" s="1">
        <v>1.67742209158559</v>
      </c>
      <c r="F36">
        <v>3.0362836839737102</v>
      </c>
      <c r="G36" s="2">
        <v>0.166558118</v>
      </c>
      <c r="H36" s="13">
        <v>1.0700000000000001E-124</v>
      </c>
      <c r="I36">
        <v>3.0919534617068698</v>
      </c>
      <c r="J36">
        <v>0.13098890555177728</v>
      </c>
      <c r="K36">
        <v>1.7158093377652429E-2</v>
      </c>
      <c r="T36" s="68"/>
    </row>
    <row r="37" spans="1:20">
      <c r="A37" t="s">
        <v>209</v>
      </c>
      <c r="B37" s="11">
        <v>1.7443022790883647</v>
      </c>
      <c r="C37" s="11">
        <v>99.57516993202718</v>
      </c>
      <c r="D37" s="11">
        <v>1.7393042782886847</v>
      </c>
      <c r="E37" s="1">
        <v>1.57277020132553</v>
      </c>
      <c r="F37">
        <v>2.4603466673952301</v>
      </c>
      <c r="G37" s="2">
        <v>4.5055471E-2</v>
      </c>
      <c r="H37" s="13">
        <v>1.8199999999999999E-10</v>
      </c>
      <c r="I37">
        <v>2.3701823495413801</v>
      </c>
      <c r="J37">
        <v>0.12043659924187884</v>
      </c>
      <c r="K37">
        <v>1.4504974436948931E-2</v>
      </c>
    </row>
    <row r="38" spans="1:20">
      <c r="A38" t="s">
        <v>210</v>
      </c>
      <c r="B38" s="11">
        <v>1.8674789034803014</v>
      </c>
      <c r="C38" s="11">
        <v>47.106406351425576</v>
      </c>
      <c r="D38" s="11">
        <v>0.93373945174015072</v>
      </c>
      <c r="E38" s="1">
        <v>1.57296018184095</v>
      </c>
      <c r="F38">
        <v>1.9424804201097099</v>
      </c>
      <c r="G38" s="2">
        <v>4.0286898000000002E-2</v>
      </c>
      <c r="H38" s="13">
        <v>1.18E-8</v>
      </c>
      <c r="I38">
        <v>1.90723365559335</v>
      </c>
      <c r="J38">
        <v>0.13542873376714579</v>
      </c>
      <c r="K38">
        <v>1.8340941929772453E-2</v>
      </c>
      <c r="T38" s="68"/>
    </row>
    <row r="39" spans="1:20">
      <c r="A39" t="s">
        <v>211</v>
      </c>
      <c r="B39" s="11">
        <v>2.5984409354387368</v>
      </c>
      <c r="C39" s="11">
        <v>52.543473915650608</v>
      </c>
      <c r="D39" s="11">
        <v>1.4541275234859086</v>
      </c>
      <c r="E39" s="1">
        <v>1.5917380309136899</v>
      </c>
      <c r="F39">
        <v>2.00799589212567</v>
      </c>
      <c r="G39" s="2">
        <v>4.5154939999999998E-2</v>
      </c>
      <c r="H39" s="13">
        <v>1.65E-10</v>
      </c>
      <c r="I39">
        <v>2.0272467613316199</v>
      </c>
      <c r="J39">
        <v>0.17443560784374276</v>
      </c>
      <c r="K39">
        <v>3.0427781283816013E-2</v>
      </c>
      <c r="T39" s="68"/>
    </row>
    <row r="40" spans="1:20">
      <c r="A40" t="s">
        <v>212</v>
      </c>
      <c r="B40" s="11">
        <v>4.3612774451097804</v>
      </c>
      <c r="C40" s="11">
        <v>98.71756487025948</v>
      </c>
      <c r="D40" s="11">
        <v>4.3163672654690624</v>
      </c>
      <c r="E40" s="1">
        <v>1.6180396126741201</v>
      </c>
      <c r="F40">
        <v>2.4953895052277999</v>
      </c>
      <c r="G40" s="2">
        <v>7.2947485000000006E-2</v>
      </c>
      <c r="H40" s="13">
        <v>4.6599999999999997E-25</v>
      </c>
      <c r="I40">
        <v>2.4892582677214801</v>
      </c>
      <c r="J40">
        <v>0.11255144376454183</v>
      </c>
      <c r="K40">
        <v>1.2667827493482824E-2</v>
      </c>
      <c r="S40" s="74"/>
      <c r="T40" s="5"/>
    </row>
    <row r="41" spans="1:20">
      <c r="A41" t="s">
        <v>213</v>
      </c>
      <c r="B41" s="11">
        <v>2.6020637056976224</v>
      </c>
      <c r="C41" s="11">
        <v>99.441702806440361</v>
      </c>
      <c r="D41" s="11">
        <v>2.5771397238422811</v>
      </c>
      <c r="E41" s="1">
        <v>1.59414966887403</v>
      </c>
      <c r="F41">
        <v>2.5351248629712999</v>
      </c>
      <c r="G41" s="2">
        <v>4.6481225000000001E-2</v>
      </c>
      <c r="H41" s="13">
        <v>4.5E-11</v>
      </c>
      <c r="I41">
        <v>2.5754875056083302</v>
      </c>
      <c r="J41">
        <v>8.0290503213427497E-2</v>
      </c>
      <c r="K41">
        <v>6.4465649062654109E-3</v>
      </c>
      <c r="T41" s="69"/>
    </row>
    <row r="42" spans="1:20">
      <c r="A42" t="s">
        <v>214</v>
      </c>
      <c r="B42" s="11">
        <v>2.6628104118879028</v>
      </c>
      <c r="C42" s="11">
        <v>99.486386755759455</v>
      </c>
      <c r="D42" s="11">
        <v>2.657823875536053</v>
      </c>
      <c r="E42" s="1">
        <v>1.59382714408729</v>
      </c>
      <c r="F42">
        <v>2.5047598646390301</v>
      </c>
      <c r="G42" s="2">
        <v>6.5357306000000004E-2</v>
      </c>
      <c r="H42" s="13">
        <v>1.9600000000000001E-20</v>
      </c>
      <c r="I42">
        <v>2.6738406694317698</v>
      </c>
      <c r="J42">
        <v>0.11828210707695176</v>
      </c>
      <c r="K42">
        <v>1.3990656854563481E-2</v>
      </c>
    </row>
    <row r="43" spans="1:20">
      <c r="A43" t="s">
        <v>215</v>
      </c>
      <c r="B43" s="11">
        <v>0.71414302836596089</v>
      </c>
      <c r="C43" s="11">
        <v>2.1923691570115857</v>
      </c>
      <c r="D43" s="11">
        <v>1.4982021574111066E-2</v>
      </c>
      <c r="E43" s="1">
        <v>1.5167635266344801</v>
      </c>
      <c r="F43">
        <v>1.57113978169767</v>
      </c>
      <c r="G43" s="2">
        <v>3.2672000000000001E-3</v>
      </c>
      <c r="H43" s="2">
        <v>0.64386518800000003</v>
      </c>
      <c r="I43">
        <v>1.59845649036343</v>
      </c>
      <c r="J43">
        <v>0.1773556750145871</v>
      </c>
      <c r="K43">
        <v>3.1455035459879835E-2</v>
      </c>
    </row>
    <row r="44" spans="1:20">
      <c r="A44" t="s">
        <v>216</v>
      </c>
      <c r="B44" s="11">
        <v>0.93007062568387544</v>
      </c>
      <c r="C44" s="11">
        <v>2.8300009947279419</v>
      </c>
      <c r="D44" s="11">
        <v>4.9736397095394409E-2</v>
      </c>
      <c r="E44" s="1">
        <v>1.5096044149944099</v>
      </c>
      <c r="F44">
        <v>1.5820041946394801</v>
      </c>
      <c r="G44" s="2">
        <v>1.9095626000000001E-2</v>
      </c>
      <c r="H44" s="2">
        <v>6.7740040000000001E-3</v>
      </c>
      <c r="I44">
        <v>1.61090076748162</v>
      </c>
      <c r="J44">
        <v>0.17793083933740714</v>
      </c>
      <c r="K44">
        <v>3.165938358731419E-2</v>
      </c>
    </row>
    <row r="45" spans="1:20">
      <c r="A45" t="s">
        <v>217</v>
      </c>
      <c r="B45" s="11">
        <v>0.64477432898485532</v>
      </c>
      <c r="C45" s="11">
        <v>2.4491428000199931</v>
      </c>
      <c r="D45" s="11">
        <v>1.9993002449142799E-2</v>
      </c>
      <c r="E45" s="1">
        <v>1.5021770837611099</v>
      </c>
      <c r="F45">
        <v>1.5742052944444</v>
      </c>
      <c r="G45" s="2">
        <v>1.3279252E-2</v>
      </c>
      <c r="H45" s="2">
        <v>6.0345072E-2</v>
      </c>
      <c r="I45">
        <v>1.60901977168147</v>
      </c>
      <c r="J45">
        <v>0.16435231409238654</v>
      </c>
      <c r="K45">
        <v>2.7011683147522478E-2</v>
      </c>
    </row>
    <row r="46" spans="1:20">
      <c r="A46" t="s">
        <v>218</v>
      </c>
      <c r="B46" s="11">
        <v>18.803589232303093</v>
      </c>
      <c r="C46" s="11">
        <v>91.530408773678957</v>
      </c>
      <c r="D46" s="11">
        <v>17.532402791625124</v>
      </c>
      <c r="E46" s="1">
        <v>1.69223976491706</v>
      </c>
      <c r="F46">
        <v>2.2142305316305602</v>
      </c>
      <c r="G46" s="2">
        <v>-2.6753699999999998E-3</v>
      </c>
      <c r="H46" s="2">
        <v>0.70476311700000005</v>
      </c>
      <c r="I46">
        <v>2.1990225433315902</v>
      </c>
      <c r="J46">
        <v>0.11360453137342888</v>
      </c>
      <c r="K46">
        <v>1.2905989548576387E-2</v>
      </c>
    </row>
    <row r="47" spans="1:20">
      <c r="A47" t="s">
        <v>219</v>
      </c>
      <c r="B47" s="11">
        <v>2.4086752286242565</v>
      </c>
      <c r="C47" s="11">
        <v>49.097996102143817</v>
      </c>
      <c r="D47" s="11">
        <v>1.3442606566388486</v>
      </c>
      <c r="E47" s="1">
        <v>1.5793298830346201</v>
      </c>
      <c r="F47">
        <v>1.9467766140393501</v>
      </c>
      <c r="G47" s="2">
        <v>3.2022736000000003E-2</v>
      </c>
      <c r="H47" s="13">
        <v>5.8799999999999996E-6</v>
      </c>
      <c r="I47">
        <v>1.9991177178464501</v>
      </c>
      <c r="J47">
        <v>0.11822378422597285</v>
      </c>
      <c r="K47">
        <v>1.3976863156709388E-2</v>
      </c>
    </row>
    <row r="48" spans="1:20">
      <c r="A48" t="s">
        <v>220</v>
      </c>
      <c r="B48" s="11">
        <v>3.7685933912349006</v>
      </c>
      <c r="C48" s="11">
        <v>47.154836777478288</v>
      </c>
      <c r="D48" s="11">
        <v>1.9766397124887691</v>
      </c>
      <c r="E48" s="1">
        <v>1.59868105713125</v>
      </c>
      <c r="F48">
        <v>1.93688915885549</v>
      </c>
      <c r="G48" s="2">
        <v>4.3610783E-2</v>
      </c>
      <c r="H48" s="13">
        <v>6.6E-10</v>
      </c>
      <c r="I48">
        <v>2.0155241243949198</v>
      </c>
      <c r="J48">
        <v>0.13244034559971343</v>
      </c>
      <c r="K48">
        <v>1.7540445142571533E-2</v>
      </c>
    </row>
    <row r="49" spans="1:21">
      <c r="A49" t="s">
        <v>221</v>
      </c>
      <c r="B49" s="11">
        <v>18.722236086848014</v>
      </c>
      <c r="C49" s="11">
        <v>98.946843024706766</v>
      </c>
      <c r="D49" s="11">
        <v>18.612428250561518</v>
      </c>
      <c r="E49" s="1">
        <v>1.68875665304838</v>
      </c>
      <c r="F49">
        <v>3.0105904180591399</v>
      </c>
      <c r="G49" s="2">
        <v>0.162547001</v>
      </c>
      <c r="H49" s="13">
        <v>1.14E-118</v>
      </c>
      <c r="I49">
        <v>2.9470628173509299</v>
      </c>
      <c r="J49">
        <v>0.18954028968538428</v>
      </c>
      <c r="K49">
        <v>3.592552141401939E-2</v>
      </c>
    </row>
    <row r="50" spans="1:21">
      <c r="A50" t="s">
        <v>222</v>
      </c>
      <c r="B50" s="11">
        <v>17.869106544672768</v>
      </c>
      <c r="C50" s="11">
        <v>96.720163991800405</v>
      </c>
      <c r="D50" s="11">
        <v>17.479126043697814</v>
      </c>
      <c r="E50" s="1">
        <v>1.6870958620597101</v>
      </c>
      <c r="F50">
        <v>2.8782153599749001</v>
      </c>
      <c r="G50" s="2">
        <v>0.123733396</v>
      </c>
      <c r="H50" s="13">
        <v>4.5300000000000002E-69</v>
      </c>
      <c r="I50">
        <v>2.8056855321243699</v>
      </c>
      <c r="J50">
        <v>0.19048357333765678</v>
      </c>
      <c r="K50">
        <v>3.6283991711482472E-2</v>
      </c>
    </row>
    <row r="51" spans="1:21">
      <c r="A51" t="s">
        <v>223</v>
      </c>
      <c r="B51" s="11">
        <v>29.290412597169624</v>
      </c>
      <c r="C51" s="11">
        <v>92.181582619095082</v>
      </c>
      <c r="D51" s="11">
        <v>28.787123779150885</v>
      </c>
      <c r="E51" s="1">
        <v>1.7405150695214899</v>
      </c>
      <c r="F51">
        <v>2.8915887739033299</v>
      </c>
      <c r="G51" s="2">
        <v>0.33121492499999999</v>
      </c>
      <c r="H51" s="2">
        <v>0</v>
      </c>
      <c r="I51">
        <v>2.9428471726910601</v>
      </c>
      <c r="J51">
        <v>0.18923444844392165</v>
      </c>
      <c r="K51">
        <v>3.5809676477875238E-2</v>
      </c>
    </row>
    <row r="52" spans="1:21">
      <c r="A52" t="s">
        <v>224</v>
      </c>
      <c r="B52" s="11">
        <v>2.2436538077153712</v>
      </c>
      <c r="C52" s="11">
        <v>37.007795322806317</v>
      </c>
      <c r="D52" s="11">
        <v>0.92944233459924042</v>
      </c>
      <c r="E52" s="1">
        <v>1.58113106498622</v>
      </c>
      <c r="F52">
        <v>1.89243807842687</v>
      </c>
      <c r="G52" s="2">
        <v>3.5829290999999999E-2</v>
      </c>
      <c r="H52" s="13">
        <v>3.9799999999999999E-7</v>
      </c>
      <c r="I52">
        <v>1.8517212729246399</v>
      </c>
      <c r="J52">
        <v>0.1243657212356091</v>
      </c>
      <c r="K52">
        <v>1.5466832618453233E-2</v>
      </c>
    </row>
    <row r="53" spans="1:21">
      <c r="A53" t="s">
        <v>225</v>
      </c>
      <c r="B53" s="11">
        <v>3.6929977572888113</v>
      </c>
      <c r="C53" s="11">
        <v>20.039870421131322</v>
      </c>
      <c r="D53" s="11">
        <v>0.83727884375778727</v>
      </c>
      <c r="E53" s="1">
        <v>1.6038878758093</v>
      </c>
      <c r="F53">
        <v>1.79354682559247</v>
      </c>
      <c r="G53" s="2">
        <v>1.4878038E-2</v>
      </c>
      <c r="H53" s="2">
        <v>3.5076519E-2</v>
      </c>
      <c r="I53">
        <v>1.77260809004738</v>
      </c>
      <c r="J53">
        <v>0.12688511186928475</v>
      </c>
      <c r="K53">
        <v>1.6099831614080906E-2</v>
      </c>
    </row>
    <row r="54" spans="1:21">
      <c r="A54" t="s">
        <v>226</v>
      </c>
      <c r="B54" s="11">
        <v>2.9592295024701833</v>
      </c>
      <c r="C54" s="11">
        <v>19.561854383951292</v>
      </c>
      <c r="D54" s="11">
        <v>0.70362792554518694</v>
      </c>
      <c r="E54" s="1">
        <v>1.5870952811567101</v>
      </c>
      <c r="F54">
        <v>1.7875960040402299</v>
      </c>
      <c r="G54" s="2">
        <v>3.4887675E-2</v>
      </c>
      <c r="H54" s="13">
        <v>7.8199999999999999E-7</v>
      </c>
      <c r="I54">
        <v>1.78023664477529</v>
      </c>
      <c r="J54">
        <v>0.13431685606773888</v>
      </c>
      <c r="K54">
        <v>1.8041017823921684E-2</v>
      </c>
      <c r="U54" s="5"/>
    </row>
    <row r="55" spans="1:21">
      <c r="A55" t="s">
        <v>227</v>
      </c>
      <c r="B55" s="11">
        <v>4.2862132628112368</v>
      </c>
      <c r="C55" s="11">
        <v>82.361159622773314</v>
      </c>
      <c r="D55" s="11">
        <v>3.742328227134375</v>
      </c>
      <c r="E55" s="1">
        <v>1.6075184904345901</v>
      </c>
      <c r="F55">
        <v>2.1370947237624098</v>
      </c>
      <c r="G55" s="2">
        <v>4.9156919E-2</v>
      </c>
      <c r="H55" s="13">
        <v>3.3399999999999999E-12</v>
      </c>
      <c r="I55">
        <v>2.13208182007536</v>
      </c>
      <c r="J55">
        <v>0.11337889435269363</v>
      </c>
      <c r="K55">
        <v>1.2854773684639264E-2</v>
      </c>
      <c r="U55" s="5"/>
    </row>
    <row r="56" spans="1:21">
      <c r="A56" t="s">
        <v>228</v>
      </c>
      <c r="B56" s="11">
        <v>1.3330004992511233</v>
      </c>
      <c r="C56" s="11">
        <v>16.944583125312032</v>
      </c>
      <c r="D56" s="11">
        <v>0.28457314028956565</v>
      </c>
      <c r="E56" s="1">
        <v>1.55401280124619</v>
      </c>
      <c r="F56">
        <v>1.7749801783749399</v>
      </c>
      <c r="G56" s="2">
        <v>2.4490591999999999E-2</v>
      </c>
      <c r="H56" s="2">
        <v>5.2749199999999996E-4</v>
      </c>
      <c r="I56">
        <v>1.78116182037607</v>
      </c>
      <c r="J56">
        <v>0.13010840751207667</v>
      </c>
      <c r="K56">
        <v>1.6928197705328607E-2</v>
      </c>
      <c r="T56" s="69"/>
      <c r="U56" s="5"/>
    </row>
    <row r="57" spans="1:21">
      <c r="A57" t="s">
        <v>229</v>
      </c>
      <c r="B57" s="11">
        <v>1.2206666334512479</v>
      </c>
      <c r="C57" s="11">
        <v>18.115689302974442</v>
      </c>
      <c r="D57" s="11">
        <v>0.28399182900702508</v>
      </c>
      <c r="E57" s="1">
        <v>1.5528256962881899</v>
      </c>
      <c r="F57">
        <v>1.7769246278311599</v>
      </c>
      <c r="G57" s="2">
        <v>3.1370202999999999E-2</v>
      </c>
      <c r="H57" s="13">
        <v>8.7900000000000005E-6</v>
      </c>
      <c r="I57">
        <v>1.83208939847805</v>
      </c>
      <c r="J57">
        <v>0.14655186801404649</v>
      </c>
      <c r="K57">
        <v>2.1477450018406501E-2</v>
      </c>
      <c r="T57" s="69"/>
      <c r="U57" s="5"/>
    </row>
    <row r="58" spans="1:21">
      <c r="A58" t="s">
        <v>230</v>
      </c>
      <c r="B58" s="11">
        <v>1.3706823505956238</v>
      </c>
      <c r="C58" s="11">
        <v>99.755769326621149</v>
      </c>
      <c r="D58" s="11">
        <v>1.3706823505956238</v>
      </c>
      <c r="E58" s="1">
        <v>1.5587654449135699</v>
      </c>
      <c r="F58">
        <v>2.59220634509798</v>
      </c>
      <c r="G58" s="14">
        <v>5.3829715E-2</v>
      </c>
      <c r="H58" s="15">
        <v>2.3500000000000001E-14</v>
      </c>
      <c r="I58">
        <v>2.6549755130236399</v>
      </c>
      <c r="J58">
        <v>8.4029408249424994E-2</v>
      </c>
      <c r="K58">
        <v>7.0609414507485334E-3</v>
      </c>
      <c r="T58" s="69"/>
      <c r="U58" s="5"/>
    </row>
    <row r="59" spans="1:21">
      <c r="A59" t="s">
        <v>231</v>
      </c>
      <c r="B59" s="11">
        <v>1.445158718293716</v>
      </c>
      <c r="C59" s="11">
        <v>99.980066776299395</v>
      </c>
      <c r="D59" s="11">
        <v>1.445158718293716</v>
      </c>
      <c r="E59" s="1">
        <v>1.5703838274717901</v>
      </c>
      <c r="F59">
        <v>2.6348481923826199</v>
      </c>
      <c r="G59" s="14">
        <v>4.4908037999999997E-2</v>
      </c>
      <c r="H59" s="15">
        <v>1.96E-10</v>
      </c>
      <c r="I59">
        <v>2.68357240736588</v>
      </c>
      <c r="J59">
        <v>8.0304538591398328E-2</v>
      </c>
      <c r="K59">
        <v>6.4488189183773831E-3</v>
      </c>
      <c r="T59" s="69"/>
      <c r="U59" s="5"/>
    </row>
    <row r="60" spans="1:21">
      <c r="A60" t="s">
        <v>232</v>
      </c>
      <c r="B60" s="11">
        <v>1.3427844057305447</v>
      </c>
      <c r="C60" s="11">
        <v>99.980032945639692</v>
      </c>
      <c r="D60" s="11">
        <v>1.3427844057305447</v>
      </c>
      <c r="E60" s="1">
        <v>1.5625368643188899</v>
      </c>
      <c r="F60">
        <v>2.6491365511470901</v>
      </c>
      <c r="G60" s="14">
        <v>5.7055574999999997E-2</v>
      </c>
      <c r="H60" s="15">
        <v>6.3900000000000003E-16</v>
      </c>
      <c r="I60">
        <v>2.7418471534389699</v>
      </c>
      <c r="J60">
        <v>9.5207487987156864E-2</v>
      </c>
      <c r="K60">
        <v>9.0644657688246193E-3</v>
      </c>
      <c r="T60" s="69"/>
      <c r="U60" s="5"/>
    </row>
    <row r="61" spans="1:21">
      <c r="A61" t="s">
        <v>233</v>
      </c>
      <c r="B61" s="11">
        <v>3.2264499077444766</v>
      </c>
      <c r="C61" s="11">
        <v>77.584401336458384</v>
      </c>
      <c r="D61" s="11">
        <v>2.7876128260110709</v>
      </c>
      <c r="E61" s="1">
        <v>1.6022278590113599</v>
      </c>
      <c r="F61">
        <v>2.09430909396335</v>
      </c>
      <c r="G61" s="14">
        <v>9.3169200999999993E-2</v>
      </c>
      <c r="H61" s="15">
        <v>6.59E-40</v>
      </c>
      <c r="I61">
        <v>2.0573878743095899</v>
      </c>
      <c r="J61">
        <v>0.11618572237253989</v>
      </c>
      <c r="K61">
        <v>1.3499122083228917E-2</v>
      </c>
      <c r="T61" s="69"/>
      <c r="U61" s="5"/>
    </row>
    <row r="62" spans="1:21">
      <c r="A62" t="s">
        <v>234</v>
      </c>
      <c r="B62" s="11">
        <v>1.9313304721030045</v>
      </c>
      <c r="C62" s="11">
        <v>81.460225571414313</v>
      </c>
      <c r="D62" s="11">
        <v>1.6269088731410319</v>
      </c>
      <c r="E62" s="1">
        <v>1.57528927858842</v>
      </c>
      <c r="F62">
        <v>2.1119439959840198</v>
      </c>
      <c r="G62" s="14">
        <v>5.8499893999999997E-2</v>
      </c>
      <c r="H62" s="15">
        <v>1.1600000000000001E-16</v>
      </c>
      <c r="I62">
        <v>2.1480058240119</v>
      </c>
      <c r="J62">
        <v>0.1033250697379843</v>
      </c>
      <c r="K62">
        <v>1.0676070036359319E-2</v>
      </c>
      <c r="T62" s="69"/>
      <c r="U62" s="5"/>
    </row>
    <row r="63" spans="1:21">
      <c r="A63" t="s">
        <v>235</v>
      </c>
      <c r="B63" s="11">
        <v>3.485241324291982</v>
      </c>
      <c r="C63" s="11">
        <v>85.191463901076986</v>
      </c>
      <c r="D63" s="11">
        <v>3.1511767052253692</v>
      </c>
      <c r="E63" s="1">
        <v>1.60220281547127</v>
      </c>
      <c r="F63">
        <v>2.1406423978937998</v>
      </c>
      <c r="G63" s="14">
        <v>6.6622379999999995E-2</v>
      </c>
      <c r="H63" s="15">
        <v>3.5600000000000004E-21</v>
      </c>
      <c r="I63">
        <v>2.1189760776992999</v>
      </c>
      <c r="J63">
        <v>0.11241964040405633</v>
      </c>
      <c r="K63">
        <v>1.2638175548577334E-2</v>
      </c>
      <c r="T63" s="69"/>
      <c r="U63" s="5"/>
    </row>
    <row r="64" spans="1:21">
      <c r="A64" t="s">
        <v>236</v>
      </c>
      <c r="B64" s="11">
        <v>6.5552506859565973</v>
      </c>
      <c r="C64" s="11">
        <v>99.980044898977312</v>
      </c>
      <c r="D64" s="11">
        <v>6.5452731354452478</v>
      </c>
      <c r="E64" s="1">
        <v>1.6372948500565701</v>
      </c>
      <c r="F64">
        <v>2.8825808937326198</v>
      </c>
      <c r="G64" s="14">
        <v>0.13632418600000001</v>
      </c>
      <c r="H64" s="15">
        <v>9.3400000000000003E-84</v>
      </c>
      <c r="I64">
        <v>2.8112421920145598</v>
      </c>
      <c r="J64">
        <v>0.10025535419245313</v>
      </c>
      <c r="K64">
        <v>1.0051136044254229E-2</v>
      </c>
      <c r="T64" s="69"/>
      <c r="U64" s="5"/>
    </row>
    <row r="65" spans="1:21">
      <c r="A65" t="s">
        <v>237</v>
      </c>
      <c r="B65" s="11">
        <v>5.0811995616219985</v>
      </c>
      <c r="C65" s="11">
        <v>99.292617315931054</v>
      </c>
      <c r="D65" s="11">
        <v>5.0612732888313241</v>
      </c>
      <c r="E65" s="1">
        <v>1.61349898312691</v>
      </c>
      <c r="F65">
        <v>2.9212540372923401</v>
      </c>
      <c r="G65" s="14">
        <v>0.15585539500000001</v>
      </c>
      <c r="H65" s="15">
        <v>2.3799999999999998E-109</v>
      </c>
      <c r="I65">
        <v>2.8841309223721301</v>
      </c>
      <c r="J65">
        <v>0.10245556806522051</v>
      </c>
      <c r="K65">
        <v>1.0497143427567033E-2</v>
      </c>
      <c r="T65" s="69"/>
      <c r="U65" s="5"/>
    </row>
    <row r="66" spans="1:21">
      <c r="A66" t="s">
        <v>238</v>
      </c>
      <c r="B66" s="11">
        <v>6.4009179804430261</v>
      </c>
      <c r="C66" s="11">
        <v>98.977250049890245</v>
      </c>
      <c r="D66" s="11">
        <v>6.3759728597086411</v>
      </c>
      <c r="E66" s="1">
        <v>1.6312038565673399</v>
      </c>
      <c r="F66">
        <v>2.3751027279118802</v>
      </c>
      <c r="G66" s="14">
        <v>8.8056341999999996E-2</v>
      </c>
      <c r="H66" s="15">
        <v>8.4399999999999998E-36</v>
      </c>
      <c r="I66">
        <v>2.4394264312405198</v>
      </c>
      <c r="J66">
        <v>0.11600816354728787</v>
      </c>
      <c r="K66">
        <v>1.3457894009614288E-2</v>
      </c>
      <c r="T66" s="69"/>
      <c r="U66" s="5"/>
    </row>
    <row r="67" spans="1:21">
      <c r="A67" t="s">
        <v>239</v>
      </c>
      <c r="B67" s="11">
        <v>6.0521461688020342</v>
      </c>
      <c r="C67" s="11">
        <v>90.572810209880856</v>
      </c>
      <c r="D67" s="11">
        <v>5.6333815245027168</v>
      </c>
      <c r="E67" s="1">
        <v>1.63356779581957</v>
      </c>
      <c r="F67">
        <v>2.2082340024379499</v>
      </c>
      <c r="G67" s="14">
        <v>8.2984534999999998E-2</v>
      </c>
      <c r="H67" s="15">
        <v>5.3999999999999996E-32</v>
      </c>
      <c r="I67">
        <v>2.1520924645047699</v>
      </c>
      <c r="J67">
        <v>0.13663285863507296</v>
      </c>
      <c r="K67">
        <v>1.8668538058791831E-2</v>
      </c>
      <c r="T67" s="69"/>
      <c r="U67" s="5"/>
    </row>
    <row r="68" spans="1:21">
      <c r="A68" t="s">
        <v>240</v>
      </c>
      <c r="B68" s="11">
        <v>4.287710891484477</v>
      </c>
      <c r="C68" s="11">
        <v>84.531296795447744</v>
      </c>
      <c r="D68" s="11">
        <v>3.6388140161725069</v>
      </c>
      <c r="E68" s="1">
        <v>1.6118644100830499</v>
      </c>
      <c r="F68">
        <v>2.1378355389521899</v>
      </c>
      <c r="G68" s="14">
        <v>5.0881453E-2</v>
      </c>
      <c r="H68" s="15">
        <v>5.7599999999999997E-13</v>
      </c>
      <c r="I68">
        <v>2.1266362729419099</v>
      </c>
      <c r="J68">
        <v>0.13262391195506806</v>
      </c>
      <c r="K68">
        <v>1.7589102022265646E-2</v>
      </c>
      <c r="T68" s="69"/>
      <c r="U68" s="5"/>
    </row>
    <row r="69" spans="1:21">
      <c r="A69" t="s">
        <v>241</v>
      </c>
      <c r="B69" s="11">
        <v>2.5287356321839081</v>
      </c>
      <c r="C69" s="11">
        <v>99.685157421289347</v>
      </c>
      <c r="D69" s="11">
        <v>2.4937531234382808</v>
      </c>
      <c r="E69" s="1">
        <v>1.5863464294686</v>
      </c>
      <c r="F69">
        <v>2.5806934445833898</v>
      </c>
      <c r="G69" s="14">
        <v>6.2016214E-2</v>
      </c>
      <c r="H69" s="15">
        <v>1.63E-18</v>
      </c>
      <c r="I69">
        <v>2.66741510291163</v>
      </c>
      <c r="J69">
        <v>0.11818649280593847</v>
      </c>
      <c r="K69">
        <v>1.3968047081768147E-2</v>
      </c>
      <c r="T69" s="69"/>
      <c r="U69" s="5"/>
    </row>
    <row r="70" spans="1:21">
      <c r="A70" t="s">
        <v>242</v>
      </c>
      <c r="B70" s="11">
        <v>4.641329220973037</v>
      </c>
      <c r="C70" s="11">
        <v>100</v>
      </c>
      <c r="D70" s="11">
        <v>4.641329220973037</v>
      </c>
      <c r="E70" s="1">
        <v>1.61881113831512</v>
      </c>
      <c r="F70">
        <v>2.9441039006954699</v>
      </c>
      <c r="G70" s="14">
        <v>0.122474453</v>
      </c>
      <c r="H70" s="15">
        <v>4.9499999999999997E-68</v>
      </c>
      <c r="I70">
        <v>2.87232416465219</v>
      </c>
      <c r="J70">
        <v>9.551295497740081E-2</v>
      </c>
      <c r="K70">
        <v>9.1227245685149942E-3</v>
      </c>
      <c r="T70" s="69"/>
      <c r="U70" s="5"/>
    </row>
    <row r="71" spans="1:21">
      <c r="A71" t="s">
        <v>243</v>
      </c>
      <c r="B71" s="11">
        <v>4.0725564661203277</v>
      </c>
      <c r="C71" s="11">
        <v>100</v>
      </c>
      <c r="D71" s="11">
        <v>4.0725564661203277</v>
      </c>
      <c r="E71" s="1">
        <v>1.61694873711473</v>
      </c>
      <c r="F71">
        <v>2.9615182138561602</v>
      </c>
      <c r="G71" s="14">
        <v>8.1065369999999998E-2</v>
      </c>
      <c r="H71" s="15">
        <v>1.55E-30</v>
      </c>
      <c r="I71">
        <v>2.8799787935563499</v>
      </c>
      <c r="J71">
        <v>0.10712096667580297</v>
      </c>
      <c r="K71">
        <v>1.147490150155849E-2</v>
      </c>
      <c r="T71" s="69"/>
      <c r="U71" s="5"/>
    </row>
    <row r="72" spans="1:21">
      <c r="A72" t="s">
        <v>244</v>
      </c>
      <c r="B72" s="11">
        <v>5.4763092269326688</v>
      </c>
      <c r="C72" s="11">
        <v>97.835411471321692</v>
      </c>
      <c r="D72" s="11">
        <v>5.4413965087281797</v>
      </c>
      <c r="E72" s="1">
        <v>1.6272210557706399</v>
      </c>
      <c r="F72">
        <v>2.8372301130152402</v>
      </c>
      <c r="G72" s="14">
        <v>0.149575597</v>
      </c>
      <c r="H72" s="15">
        <v>1.1800000000000001E-100</v>
      </c>
      <c r="I72">
        <v>2.8530787154097799</v>
      </c>
      <c r="J72">
        <v>0.15284815476759459</v>
      </c>
      <c r="K72">
        <v>2.3362558415858548E-2</v>
      </c>
      <c r="T72" s="69"/>
      <c r="U72" s="5"/>
    </row>
    <row r="73" spans="1:21">
      <c r="A73" t="s">
        <v>245</v>
      </c>
      <c r="B73" s="11">
        <v>4.6663672206418125</v>
      </c>
      <c r="C73" s="11">
        <v>99.965064630433702</v>
      </c>
      <c r="D73" s="11">
        <v>4.6663672206418125</v>
      </c>
      <c r="E73" s="1">
        <v>1.61994604428585</v>
      </c>
      <c r="F73">
        <v>2.7423093672595802</v>
      </c>
      <c r="G73" s="14">
        <v>9.5162666000000007E-2</v>
      </c>
      <c r="H73" s="15">
        <v>1.5600000000000001E-41</v>
      </c>
      <c r="I73">
        <v>2.7375489889826001</v>
      </c>
      <c r="J73">
        <v>9.0816558250882209E-2</v>
      </c>
      <c r="K73">
        <v>8.2476472525358814E-3</v>
      </c>
      <c r="T73" s="69"/>
      <c r="U73" s="5"/>
    </row>
    <row r="74" spans="1:21">
      <c r="A74" t="s">
        <v>246</v>
      </c>
      <c r="B74" s="11">
        <v>8.2186315579493332</v>
      </c>
      <c r="C74" s="11">
        <v>99.790544584081388</v>
      </c>
      <c r="D74" s="11">
        <v>8.2136445242369831</v>
      </c>
      <c r="E74" s="1">
        <v>1.65627610773399</v>
      </c>
      <c r="F74">
        <v>2.6713865753157702</v>
      </c>
      <c r="G74" s="14">
        <v>0.103137615</v>
      </c>
      <c r="H74" s="15">
        <v>1.49E-48</v>
      </c>
      <c r="I74">
        <v>2.62674498565447</v>
      </c>
      <c r="J74">
        <v>8.6268424580326325E-2</v>
      </c>
      <c r="K74">
        <v>7.4422410795714515E-3</v>
      </c>
      <c r="T74" s="5"/>
      <c r="U74" s="5"/>
    </row>
    <row r="75" spans="1:21">
      <c r="A75" t="s">
        <v>247</v>
      </c>
      <c r="B75" s="11">
        <v>7.8124220503866306</v>
      </c>
      <c r="C75" s="11">
        <v>99.985033674232966</v>
      </c>
      <c r="D75" s="11">
        <v>7.807433275130955</v>
      </c>
      <c r="E75" s="1">
        <v>1.6521252510415301</v>
      </c>
      <c r="F75">
        <v>2.6854986944655299</v>
      </c>
      <c r="G75" s="14">
        <v>0.111226687</v>
      </c>
      <c r="H75" s="15">
        <v>3.3400000000000002E-56</v>
      </c>
      <c r="I75">
        <v>2.7017110987543802</v>
      </c>
      <c r="J75">
        <v>0.10714569593551797</v>
      </c>
      <c r="K75">
        <v>1.1480200157506471E-2</v>
      </c>
      <c r="T75" s="5"/>
      <c r="U75" s="5"/>
    </row>
    <row r="76" spans="1:21">
      <c r="A76" t="s">
        <v>248</v>
      </c>
      <c r="B76" s="11">
        <v>3.643360487780499</v>
      </c>
      <c r="C76" s="11">
        <v>1.4943275526013293</v>
      </c>
      <c r="D76" s="11">
        <v>7.9964016192713289E-2</v>
      </c>
      <c r="E76" s="1">
        <v>1.58531563285495</v>
      </c>
      <c r="F76">
        <v>1.5004517234430199</v>
      </c>
      <c r="G76" s="2">
        <v>-1.001923E-3</v>
      </c>
      <c r="H76" s="2">
        <v>0.88730399900000001</v>
      </c>
      <c r="I76">
        <v>1.49962303260443</v>
      </c>
      <c r="J76">
        <v>0.19627752593838527</v>
      </c>
      <c r="K76">
        <v>3.8524867188493503E-2</v>
      </c>
      <c r="T76" s="5"/>
      <c r="U76" s="5"/>
    </row>
    <row r="77" spans="1:21">
      <c r="A77" t="s">
        <v>249</v>
      </c>
      <c r="B77" s="11">
        <v>0.46775477707006369</v>
      </c>
      <c r="C77" s="11">
        <v>1.5326433121019107</v>
      </c>
      <c r="D77" s="11">
        <v>4.9761146496815293E-3</v>
      </c>
      <c r="E77" s="1">
        <v>1.51461860984041</v>
      </c>
      <c r="F77">
        <v>1.54272982152278</v>
      </c>
      <c r="G77" s="2">
        <v>4.4544229999999999E-3</v>
      </c>
      <c r="H77" s="2">
        <v>0.52776304900000004</v>
      </c>
      <c r="I77">
        <v>1.5509111586867499</v>
      </c>
      <c r="J77">
        <v>0.16980554175806442</v>
      </c>
      <c r="K77">
        <v>2.8833922011749759E-2</v>
      </c>
      <c r="T77" s="5"/>
      <c r="U77" s="5"/>
    </row>
    <row r="78" spans="1:21">
      <c r="A78" t="s">
        <v>250</v>
      </c>
      <c r="B78" s="11">
        <v>2.1276595744680851</v>
      </c>
      <c r="C78" s="11">
        <v>1.639344262295082</v>
      </c>
      <c r="D78" s="11">
        <v>3.9862474463102295E-2</v>
      </c>
      <c r="E78" s="1">
        <v>1.5917651370742301</v>
      </c>
      <c r="F78">
        <v>1.5541214748569401</v>
      </c>
      <c r="G78" s="2">
        <v>-1.846362E-3</v>
      </c>
      <c r="H78" s="2">
        <v>0.79366915800000004</v>
      </c>
      <c r="I78">
        <v>1.55800485021244</v>
      </c>
      <c r="J78">
        <v>0.16595714582316487</v>
      </c>
      <c r="K78">
        <v>2.7541774249771209E-2</v>
      </c>
      <c r="T78" s="5"/>
      <c r="U78" s="5"/>
    </row>
    <row r="79" spans="1:21">
      <c r="A79" t="s">
        <v>251</v>
      </c>
      <c r="B79" s="11">
        <v>4.0778637384576992</v>
      </c>
      <c r="C79" s="11">
        <v>1.6571000748689793</v>
      </c>
      <c r="D79" s="11">
        <v>6.9877714000499122E-2</v>
      </c>
      <c r="E79" s="1">
        <v>1.61414610889997</v>
      </c>
      <c r="F79">
        <v>1.5453913346583299</v>
      </c>
      <c r="G79" s="2">
        <v>2.123701E-3</v>
      </c>
      <c r="H79" s="2">
        <v>0.76373411300000005</v>
      </c>
      <c r="I79">
        <v>1.5461342837482701</v>
      </c>
      <c r="J79">
        <v>0.17152329535892535</v>
      </c>
      <c r="K79">
        <v>2.9420240850785144E-2</v>
      </c>
      <c r="T79" s="5"/>
      <c r="U79" s="5"/>
    </row>
    <row r="80" spans="1:21">
      <c r="A80" t="s">
        <v>252</v>
      </c>
      <c r="B80" s="11">
        <v>22.599461561471731</v>
      </c>
      <c r="C80" s="11">
        <v>9.931199521387974</v>
      </c>
      <c r="D80" s="11">
        <v>2.3631468740652108</v>
      </c>
      <c r="E80" s="1">
        <v>1.7149921697983901</v>
      </c>
      <c r="F80">
        <v>1.70886063606919</v>
      </c>
      <c r="G80" s="2">
        <v>1.1843322E-2</v>
      </c>
      <c r="H80" s="2">
        <v>9.3487783000000005E-2</v>
      </c>
      <c r="I80">
        <v>1.7088440084078</v>
      </c>
      <c r="J80">
        <v>0.13912481640450292</v>
      </c>
      <c r="K80">
        <v>1.9355714539586642E-2</v>
      </c>
      <c r="T80" s="5"/>
      <c r="U80" s="5"/>
    </row>
    <row r="81" spans="1:21">
      <c r="A81" t="s">
        <v>253</v>
      </c>
      <c r="B81" s="11">
        <v>2.1836450457620371</v>
      </c>
      <c r="C81" s="11">
        <v>1.9647831277357739</v>
      </c>
      <c r="D81" s="11">
        <v>4.9741345005968968E-2</v>
      </c>
      <c r="E81" s="1">
        <v>1.5955081325926299</v>
      </c>
      <c r="F81">
        <v>1.58045389734169</v>
      </c>
      <c r="G81" s="2">
        <v>1.7885445E-2</v>
      </c>
      <c r="H81" s="2">
        <v>1.1212773000000001E-2</v>
      </c>
      <c r="I81">
        <v>1.5848374867725501</v>
      </c>
      <c r="J81">
        <v>0.15017428350770334</v>
      </c>
      <c r="K81">
        <v>2.255231542705206E-2</v>
      </c>
      <c r="T81" s="5"/>
      <c r="U81" s="5"/>
    </row>
    <row r="82" spans="1:21">
      <c r="A82" t="s">
        <v>254</v>
      </c>
      <c r="B82" s="11">
        <v>2.4078967047210726</v>
      </c>
      <c r="C82" s="11">
        <v>2.5574555062565429</v>
      </c>
      <c r="D82" s="11">
        <v>3.9882347076125431E-2</v>
      </c>
      <c r="E82" s="1">
        <v>1.6008323319903099</v>
      </c>
      <c r="F82">
        <v>1.6032391009595901</v>
      </c>
      <c r="G82" s="2">
        <v>4.73072E-4</v>
      </c>
      <c r="H82" s="2">
        <v>0.94658412000000003</v>
      </c>
      <c r="I82">
        <v>1.60044524041278</v>
      </c>
      <c r="J82">
        <v>0.15018586948505983</v>
      </c>
      <c r="K82">
        <v>2.2555795392983424E-2</v>
      </c>
    </row>
    <row r="83" spans="1:21">
      <c r="A83" t="s">
        <v>255</v>
      </c>
      <c r="B83" s="11">
        <v>0.48328434059090231</v>
      </c>
      <c r="C83" s="11">
        <v>1.8584026705196555</v>
      </c>
      <c r="D83" s="11">
        <v>9.9646255791938608E-3</v>
      </c>
      <c r="E83" s="1">
        <v>1.5026922926737101</v>
      </c>
      <c r="F83">
        <v>1.5553962609443499</v>
      </c>
      <c r="G83" s="2">
        <v>8.8470990000000006E-3</v>
      </c>
      <c r="H83" s="2">
        <v>0.21008417700000001</v>
      </c>
      <c r="I83">
        <v>1.5591905726798001</v>
      </c>
      <c r="J83">
        <v>0.16873407132353513</v>
      </c>
      <c r="K83">
        <v>2.8471186825415839E-2</v>
      </c>
    </row>
    <row r="84" spans="1:21">
      <c r="A84" t="s">
        <v>256</v>
      </c>
      <c r="B84" s="11">
        <v>1.356676143448551</v>
      </c>
      <c r="C84" s="11">
        <v>1.9153074966332486</v>
      </c>
      <c r="D84" s="11">
        <v>2.493889969574542E-2</v>
      </c>
      <c r="E84" s="1">
        <v>1.5673209678334401</v>
      </c>
      <c r="F84">
        <v>1.57814187093019</v>
      </c>
      <c r="G84" s="2">
        <v>5.2904889999999998E-3</v>
      </c>
      <c r="H84" s="2">
        <v>0.45381945200000001</v>
      </c>
      <c r="I84">
        <v>1.5831891663731299</v>
      </c>
      <c r="J84">
        <v>0.15264948007643131</v>
      </c>
      <c r="K84">
        <v>2.3301863767604798E-2</v>
      </c>
    </row>
    <row r="85" spans="1:21">
      <c r="A85" t="s">
        <v>257</v>
      </c>
      <c r="B85" s="11">
        <v>0.25400936348241854</v>
      </c>
      <c r="C85" s="11">
        <v>1.5091144536308398</v>
      </c>
      <c r="D85" s="11">
        <v>0</v>
      </c>
      <c r="E85" s="1">
        <v>1.45240470799861</v>
      </c>
      <c r="F85">
        <v>1.5334684943360599</v>
      </c>
      <c r="G85" s="2">
        <v>1.2994440000000001E-3</v>
      </c>
      <c r="H85" s="2">
        <v>0.85392263800000001</v>
      </c>
      <c r="I85">
        <v>1.5260985024138001</v>
      </c>
      <c r="J85">
        <v>0.18233079008631942</v>
      </c>
      <c r="K85">
        <v>3.3244517013501472E-2</v>
      </c>
    </row>
    <row r="86" spans="1:21">
      <c r="A86" t="s">
        <v>258</v>
      </c>
      <c r="B86" s="11">
        <v>11.553427117629452</v>
      </c>
      <c r="C86" s="11">
        <v>2.1749975057368052</v>
      </c>
      <c r="D86" s="11">
        <v>0.24942631946522995</v>
      </c>
      <c r="E86" s="1">
        <v>1.6612566288587001</v>
      </c>
      <c r="F86">
        <v>1.5939476240667501</v>
      </c>
      <c r="G86" s="2">
        <v>-2.8771180000000001E-3</v>
      </c>
      <c r="H86" s="2">
        <v>0.68376637699999998</v>
      </c>
      <c r="I86">
        <v>1.5955270765857501</v>
      </c>
      <c r="J86">
        <v>0.14366013142437331</v>
      </c>
      <c r="K86">
        <v>2.0638233360868213E-2</v>
      </c>
    </row>
    <row r="87" spans="1:21">
      <c r="A87" t="s">
        <v>259</v>
      </c>
      <c r="B87" s="11">
        <v>0.53892215568862278</v>
      </c>
      <c r="C87" s="11">
        <v>1.9411177644710578</v>
      </c>
      <c r="D87" s="11">
        <v>1.4970059880239521E-2</v>
      </c>
      <c r="E87" s="1">
        <v>1.5325437583057</v>
      </c>
      <c r="F87">
        <v>1.58061782783399</v>
      </c>
      <c r="G87" s="2">
        <v>5.3480860000000002E-3</v>
      </c>
      <c r="H87" s="2">
        <v>0.44902129499999999</v>
      </c>
      <c r="I87">
        <v>1.5786874869346601</v>
      </c>
      <c r="J87">
        <v>0.14954518490624058</v>
      </c>
      <c r="K87">
        <v>2.2363762328641686E-2</v>
      </c>
    </row>
    <row r="88" spans="1:21">
      <c r="A88" t="s">
        <v>260</v>
      </c>
      <c r="B88" s="11">
        <v>0.80806065442936958</v>
      </c>
      <c r="C88" s="11">
        <v>2.0650438946528333</v>
      </c>
      <c r="D88" s="11">
        <v>1.9952114924181964E-2</v>
      </c>
      <c r="E88" s="1">
        <v>1.5549705485580201</v>
      </c>
      <c r="F88">
        <v>1.58861373292202</v>
      </c>
      <c r="G88" s="2">
        <v>-7.4192490000000002E-3</v>
      </c>
      <c r="H88" s="2">
        <v>0.29351242399999999</v>
      </c>
      <c r="I88">
        <v>1.5899337172647201</v>
      </c>
      <c r="J88">
        <v>0.14701346351653763</v>
      </c>
      <c r="K88">
        <v>2.1612958455128339E-2</v>
      </c>
    </row>
    <row r="89" spans="1:21">
      <c r="A89" t="s">
        <v>261</v>
      </c>
      <c r="B89" s="11">
        <v>1.0946168840905683</v>
      </c>
      <c r="C89" s="11">
        <v>2.2891987804268505</v>
      </c>
      <c r="D89" s="11">
        <v>2.4991253061428503E-2</v>
      </c>
      <c r="E89" s="1">
        <v>1.5282663412112101</v>
      </c>
      <c r="F89">
        <v>1.5765752168079701</v>
      </c>
      <c r="G89" s="2">
        <v>8.8031649999999999E-3</v>
      </c>
      <c r="H89" s="2">
        <v>0.21308772600000001</v>
      </c>
      <c r="I89">
        <v>1.5870522911952301</v>
      </c>
      <c r="J89">
        <v>0.16192177529058557</v>
      </c>
      <c r="K89">
        <v>2.6218661313254888E-2</v>
      </c>
    </row>
    <row r="90" spans="1:21">
      <c r="A90" t="s">
        <v>262</v>
      </c>
      <c r="B90" s="11">
        <v>3.9679378671711638</v>
      </c>
      <c r="C90" s="11">
        <v>2.0860300706960073</v>
      </c>
      <c r="D90" s="11">
        <v>7.4678880812506232E-2</v>
      </c>
      <c r="E90" s="1">
        <v>1.5998594952542999</v>
      </c>
      <c r="F90">
        <v>1.59684856751577</v>
      </c>
      <c r="G90" s="2">
        <v>9.0258349999999994E-3</v>
      </c>
      <c r="H90" s="2">
        <v>0.200850005</v>
      </c>
      <c r="I90">
        <v>1.59755238916205</v>
      </c>
      <c r="J90">
        <v>0.14373068599256714</v>
      </c>
      <c r="K90">
        <v>2.0658510095893933E-2</v>
      </c>
    </row>
    <row r="91" spans="1:21">
      <c r="A91" t="s">
        <v>263</v>
      </c>
      <c r="B91" s="11">
        <v>19.922147918953986</v>
      </c>
      <c r="C91" s="11">
        <v>2.135941710749576</v>
      </c>
      <c r="D91" s="11">
        <v>0.43916558538776324</v>
      </c>
      <c r="E91" s="1">
        <v>1.69347439141647</v>
      </c>
      <c r="F91">
        <v>1.60818108053119</v>
      </c>
      <c r="G91" s="2">
        <v>1.3122651000000001E-2</v>
      </c>
      <c r="H91" s="2">
        <v>6.3233038000000005E-2</v>
      </c>
      <c r="I91">
        <v>1.6103253577841701</v>
      </c>
      <c r="J91">
        <v>0.13937184568517588</v>
      </c>
      <c r="K91">
        <v>1.942451136969248E-2</v>
      </c>
    </row>
    <row r="92" spans="1:21">
      <c r="A92" t="s">
        <v>264</v>
      </c>
      <c r="B92" s="11">
        <v>0.75821818725993917</v>
      </c>
      <c r="C92" s="11">
        <v>2.035217239487205</v>
      </c>
      <c r="D92" s="11">
        <v>9.9765550955255144E-3</v>
      </c>
      <c r="E92" s="1">
        <v>1.5427065327693901</v>
      </c>
      <c r="F92">
        <v>1.5893260808801499</v>
      </c>
      <c r="G92" s="2">
        <v>1.6267274000000002E-2</v>
      </c>
      <c r="H92" s="2">
        <v>2.1264763999999999E-2</v>
      </c>
      <c r="I92">
        <v>1.58724070949783</v>
      </c>
      <c r="J92">
        <v>0.14880393080232668</v>
      </c>
      <c r="K92">
        <v>2.2142609822223627E-2</v>
      </c>
    </row>
    <row r="93" spans="1:21">
      <c r="A93" t="s">
        <v>265</v>
      </c>
      <c r="B93" s="11">
        <v>0.53462576196662337</v>
      </c>
      <c r="C93" s="11">
        <v>2.0435695013490558</v>
      </c>
      <c r="D93" s="11">
        <v>9.9930048965723994E-3</v>
      </c>
      <c r="E93" s="1">
        <v>1.5195143810705001</v>
      </c>
      <c r="F93">
        <v>1.5845163924124901</v>
      </c>
      <c r="G93" s="2">
        <v>2.1923759999999998E-3</v>
      </c>
      <c r="H93" s="2">
        <v>0.75645575899999995</v>
      </c>
      <c r="I93">
        <v>1.58425610016191</v>
      </c>
      <c r="J93">
        <v>0.15117963336538551</v>
      </c>
      <c r="K93">
        <v>2.2855281544492383E-2</v>
      </c>
    </row>
    <row r="94" spans="1:21">
      <c r="A94" t="s">
        <v>266</v>
      </c>
      <c r="B94" s="11">
        <v>0.23435552231363752</v>
      </c>
      <c r="C94" s="11">
        <v>1.9945150835203189</v>
      </c>
      <c r="D94" s="11">
        <v>4.9862877088007983E-3</v>
      </c>
      <c r="E94" s="1">
        <v>1.5066291238870799</v>
      </c>
      <c r="F94">
        <v>1.58126464724955</v>
      </c>
      <c r="G94" s="2">
        <v>1.0755137999999999E-2</v>
      </c>
      <c r="H94" s="2">
        <v>0.12774737</v>
      </c>
      <c r="I94">
        <v>1.58324246738893</v>
      </c>
      <c r="J94">
        <v>0.15185170091288572</v>
      </c>
      <c r="K94">
        <v>2.3058939070136498E-2</v>
      </c>
    </row>
    <row r="95" spans="1:21">
      <c r="A95" t="s">
        <v>267</v>
      </c>
      <c r="B95" s="11">
        <v>1.2539341559674277</v>
      </c>
      <c r="C95" s="11">
        <v>2.2131188489783686</v>
      </c>
      <c r="D95" s="11">
        <v>3.4970275266023879E-2</v>
      </c>
      <c r="E95" s="1">
        <v>1.56314159676666</v>
      </c>
      <c r="F95">
        <v>1.5934921167362099</v>
      </c>
      <c r="G95" s="2">
        <v>1.8388201E-2</v>
      </c>
      <c r="H95" s="2">
        <v>9.277736E-3</v>
      </c>
      <c r="I95">
        <v>1.59011936187807</v>
      </c>
      <c r="J95">
        <v>0.14576757232014917</v>
      </c>
      <c r="K95">
        <v>2.1248185140109919E-2</v>
      </c>
    </row>
    <row r="96" spans="1:21">
      <c r="A96" t="s">
        <v>268</v>
      </c>
      <c r="B96" s="11">
        <v>1.3657661250124613</v>
      </c>
      <c r="C96" s="11">
        <v>1.4654570830425679</v>
      </c>
      <c r="D96" s="11">
        <v>2.9907287409032004E-2</v>
      </c>
      <c r="E96" s="1">
        <v>1.5457653450304301</v>
      </c>
      <c r="F96">
        <v>1.5474702643534</v>
      </c>
      <c r="G96" s="2">
        <v>4.4406690000000004E-3</v>
      </c>
      <c r="H96" s="2">
        <v>0.52938704299999995</v>
      </c>
      <c r="I96">
        <v>1.5474358657704099</v>
      </c>
      <c r="J96">
        <v>0.16745494105433573</v>
      </c>
      <c r="K96">
        <v>2.8041157283511052E-2</v>
      </c>
    </row>
    <row r="97" spans="1:20">
      <c r="A97" t="s">
        <v>269</v>
      </c>
      <c r="B97" s="11">
        <v>1.7476598287193785</v>
      </c>
      <c r="C97" s="11">
        <v>1.7177853017327227</v>
      </c>
      <c r="D97" s="11">
        <v>3.9832702648874722E-2</v>
      </c>
      <c r="E97" s="1">
        <v>1.5684473068613101</v>
      </c>
      <c r="F97">
        <v>1.5636424378431799</v>
      </c>
      <c r="G97" s="2">
        <v>6.8567960000000001E-3</v>
      </c>
      <c r="H97" s="2">
        <v>0.33120851200000001</v>
      </c>
      <c r="I97">
        <v>1.56576920565679</v>
      </c>
      <c r="J97">
        <v>0.16182687733436277</v>
      </c>
      <c r="K97">
        <v>2.6187938227790895E-2</v>
      </c>
    </row>
    <row r="98" spans="1:20">
      <c r="A98" t="s">
        <v>270</v>
      </c>
      <c r="B98" s="11">
        <v>0.67739204064352243</v>
      </c>
      <c r="C98" s="11">
        <v>1.9524829406783881</v>
      </c>
      <c r="D98" s="11">
        <v>9.9616476565223891E-3</v>
      </c>
      <c r="E98" s="1">
        <v>1.5426266296148501</v>
      </c>
      <c r="F98">
        <v>1.5965572773043899</v>
      </c>
      <c r="G98" s="2">
        <v>6.9589839999999997E-3</v>
      </c>
      <c r="H98" s="2">
        <v>0.32413695799999998</v>
      </c>
      <c r="I98">
        <v>1.59317172505163</v>
      </c>
      <c r="J98">
        <v>0.14282109705664978</v>
      </c>
      <c r="K98">
        <v>2.0397865764464975E-2</v>
      </c>
      <c r="T98" s="68"/>
    </row>
    <row r="99" spans="1:20">
      <c r="A99" t="s">
        <v>271</v>
      </c>
      <c r="B99" s="11">
        <v>0.47949652864492281</v>
      </c>
      <c r="C99" s="11">
        <v>2.3475350881574348</v>
      </c>
      <c r="D99" s="11">
        <v>1.9979022026871785E-2</v>
      </c>
      <c r="E99" s="1">
        <v>1.54458089343751</v>
      </c>
      <c r="F99">
        <v>1.5791410886722399</v>
      </c>
      <c r="G99" s="2">
        <v>7.5118850000000003E-3</v>
      </c>
      <c r="H99" s="2">
        <v>0.287851252</v>
      </c>
      <c r="I99">
        <v>1.57922342432845</v>
      </c>
      <c r="J99">
        <v>0.15701227909755555</v>
      </c>
      <c r="K99">
        <v>2.4652855787408681E-2</v>
      </c>
      <c r="T99" s="68"/>
    </row>
    <row r="100" spans="1:20">
      <c r="A100" t="s">
        <v>272</v>
      </c>
      <c r="B100" s="11">
        <v>1.4918670791338189</v>
      </c>
      <c r="C100" s="11">
        <v>91.69244586368626</v>
      </c>
      <c r="D100" s="11">
        <v>1.4170242490769385</v>
      </c>
      <c r="E100" s="1">
        <v>1.5215212749432501</v>
      </c>
      <c r="F100">
        <v>2.20695734820589</v>
      </c>
      <c r="G100" s="2">
        <v>6.4361198999999994E-2</v>
      </c>
      <c r="H100" s="13">
        <v>7.4800000000000004E-20</v>
      </c>
      <c r="I100">
        <v>2.1827677971338302</v>
      </c>
      <c r="J100">
        <v>0.11661552377056272</v>
      </c>
      <c r="K100">
        <v>1.3599180384282679E-2</v>
      </c>
      <c r="T100" s="68"/>
    </row>
    <row r="101" spans="1:20">
      <c r="A101" t="s">
        <v>273</v>
      </c>
      <c r="B101" s="11">
        <v>2.4945120734384352</v>
      </c>
      <c r="C101" s="11">
        <v>92.521452803831579</v>
      </c>
      <c r="D101" s="11">
        <v>2.3747754939133907</v>
      </c>
      <c r="E101" s="1">
        <v>1.5535804847754</v>
      </c>
      <c r="F101">
        <v>2.2126731082893101</v>
      </c>
      <c r="G101" s="2">
        <v>6.2752746999999998E-2</v>
      </c>
      <c r="H101" s="13">
        <v>5.9699999999999998E-19</v>
      </c>
      <c r="I101">
        <v>2.17105652758389</v>
      </c>
      <c r="J101">
        <v>0.11840384314920933</v>
      </c>
      <c r="K101">
        <v>1.4019470072502566E-2</v>
      </c>
    </row>
    <row r="102" spans="1:20">
      <c r="A102" t="s">
        <v>274</v>
      </c>
      <c r="B102" s="11">
        <v>4.4596143305595692</v>
      </c>
      <c r="C102" s="11">
        <v>87.513079874433203</v>
      </c>
      <c r="D102" s="11">
        <v>3.9912302556181176</v>
      </c>
      <c r="E102" s="1">
        <v>1.59584807213599</v>
      </c>
      <c r="F102">
        <v>2.1633910249784498</v>
      </c>
      <c r="G102" s="2">
        <v>7.0450693999999994E-2</v>
      </c>
      <c r="H102" s="13">
        <v>1.6500000000000001E-23</v>
      </c>
      <c r="I102">
        <v>2.15756742560268</v>
      </c>
      <c r="J102">
        <v>0.1106516692728351</v>
      </c>
      <c r="K102">
        <v>1.2243791912864878E-2</v>
      </c>
    </row>
    <row r="103" spans="1:20">
      <c r="A103" t="s">
        <v>275</v>
      </c>
      <c r="B103" s="11">
        <v>0.37962037962037964</v>
      </c>
      <c r="C103" s="11">
        <v>3.5164835164835164</v>
      </c>
      <c r="D103" s="11">
        <v>1.4985014985014984E-2</v>
      </c>
      <c r="E103" s="1">
        <v>1.5172308997024999</v>
      </c>
      <c r="F103">
        <v>1.59820242053506</v>
      </c>
      <c r="G103" s="2">
        <v>1.3130671999999999E-2</v>
      </c>
      <c r="H103" s="2">
        <v>6.3190350000000006E-2</v>
      </c>
      <c r="I103">
        <v>1.6271570758726199</v>
      </c>
      <c r="J103">
        <v>0.17404439693747106</v>
      </c>
      <c r="K103">
        <v>3.0291452105327986E-2</v>
      </c>
    </row>
    <row r="104" spans="1:20">
      <c r="A104" t="s">
        <v>276</v>
      </c>
      <c r="B104" s="11">
        <v>0.40918163672654689</v>
      </c>
      <c r="C104" s="11">
        <v>3.8123752495009979</v>
      </c>
      <c r="D104" s="11">
        <v>9.9800399201596807E-3</v>
      </c>
      <c r="E104" s="1">
        <v>1.51290476441307</v>
      </c>
      <c r="F104">
        <v>1.6033948315012401</v>
      </c>
      <c r="G104" s="2">
        <v>9.6911059999999997E-3</v>
      </c>
      <c r="H104" s="2">
        <v>0.17011143100000001</v>
      </c>
      <c r="I104">
        <v>1.62950504453592</v>
      </c>
      <c r="J104">
        <v>0.16966160894331173</v>
      </c>
      <c r="K104">
        <v>2.8785061549233232E-2</v>
      </c>
      <c r="T104" s="68"/>
    </row>
    <row r="105" spans="1:20">
      <c r="A105" t="s">
        <v>277</v>
      </c>
      <c r="B105" s="11">
        <v>0.46922577746717914</v>
      </c>
      <c r="C105" s="11">
        <v>4.762142464932861</v>
      </c>
      <c r="D105" s="11">
        <v>4.9917635900763736E-2</v>
      </c>
      <c r="E105" s="1">
        <v>1.5239356603179399</v>
      </c>
      <c r="F105">
        <v>1.6211045325898099</v>
      </c>
      <c r="G105" s="2">
        <v>1.0436638E-2</v>
      </c>
      <c r="H105" s="2">
        <v>0.139641127</v>
      </c>
      <c r="I105">
        <v>1.6490982279608699</v>
      </c>
      <c r="J105">
        <v>0.16376388079650225</v>
      </c>
      <c r="K105">
        <v>2.6818608653531001E-2</v>
      </c>
      <c r="T105" s="68"/>
    </row>
    <row r="106" spans="1:20">
      <c r="A106" t="s">
        <v>278</v>
      </c>
      <c r="B106" s="11">
        <v>3.1539611360239159</v>
      </c>
      <c r="C106" s="11">
        <v>99.486796213253612</v>
      </c>
      <c r="D106" s="11">
        <v>3.1439960139511709</v>
      </c>
      <c r="E106" s="1">
        <v>1.6041456143208801</v>
      </c>
      <c r="F106">
        <v>2.46404057374885</v>
      </c>
      <c r="G106" s="2">
        <v>6.1054306000000003E-2</v>
      </c>
      <c r="H106" s="13">
        <v>4.8399999999999997E-18</v>
      </c>
      <c r="I106">
        <v>2.4663119001010099</v>
      </c>
      <c r="J106">
        <v>0.14080411934023648</v>
      </c>
      <c r="K106">
        <v>1.9825800023179557E-2</v>
      </c>
      <c r="T106" s="68"/>
    </row>
    <row r="107" spans="1:20">
      <c r="A107" t="s">
        <v>279</v>
      </c>
      <c r="B107" s="11">
        <v>3.4698265086745663</v>
      </c>
      <c r="C107" s="11">
        <v>99.255037248137583</v>
      </c>
      <c r="D107" s="11">
        <v>3.459827008649567</v>
      </c>
      <c r="E107" s="1">
        <v>1.6061544020919301</v>
      </c>
      <c r="F107">
        <v>2.4490225147112699</v>
      </c>
      <c r="G107" s="2">
        <v>5.0663567999999999E-2</v>
      </c>
      <c r="H107" s="13">
        <v>7.5400000000000002E-13</v>
      </c>
      <c r="I107">
        <v>2.49613676338672</v>
      </c>
      <c r="J107">
        <v>0.1364619088080273</v>
      </c>
      <c r="K107">
        <v>1.8621852555530359E-2</v>
      </c>
      <c r="T107" s="68"/>
    </row>
    <row r="108" spans="1:20">
      <c r="A108" t="s">
        <v>280</v>
      </c>
      <c r="B108" s="11">
        <v>4.1388251720355038</v>
      </c>
      <c r="C108" s="11">
        <v>99.3417772015558</v>
      </c>
      <c r="D108" s="11">
        <v>4.1338386356836541</v>
      </c>
      <c r="E108" s="1">
        <v>1.61866949356098</v>
      </c>
      <c r="F108">
        <v>2.4679425717208798</v>
      </c>
      <c r="G108" s="2">
        <v>6.4943826999999996E-2</v>
      </c>
      <c r="H108" s="13">
        <v>3.39E-20</v>
      </c>
      <c r="I108">
        <v>2.47436830616879</v>
      </c>
      <c r="J108">
        <v>0.1280854239995998</v>
      </c>
      <c r="K108">
        <v>1.6405875841157255E-2</v>
      </c>
      <c r="T108" s="68"/>
    </row>
    <row r="109" spans="1:20">
      <c r="A109" t="s">
        <v>281</v>
      </c>
      <c r="B109" s="11">
        <v>4.0083966413434622</v>
      </c>
      <c r="C109" s="11">
        <v>82.302079168332668</v>
      </c>
      <c r="D109" s="11">
        <v>3.5685725709716114</v>
      </c>
      <c r="E109" s="1">
        <v>1.60764682690771</v>
      </c>
      <c r="F109">
        <v>2.1510552444847599</v>
      </c>
      <c r="G109" s="2">
        <v>8.6294114000000005E-2</v>
      </c>
      <c r="H109" s="13">
        <v>2.1900000000000001E-34</v>
      </c>
      <c r="I109">
        <v>2.20248014091543</v>
      </c>
      <c r="J109">
        <v>0.13545885722529008</v>
      </c>
      <c r="K109">
        <v>1.8349102000781523E-2</v>
      </c>
      <c r="T109" s="68"/>
    </row>
    <row r="110" spans="1:20">
      <c r="A110" t="s">
        <v>282</v>
      </c>
      <c r="B110" s="11">
        <v>3.6358188083703737</v>
      </c>
      <c r="C110" s="11">
        <v>89.362233431553719</v>
      </c>
      <c r="D110" s="11">
        <v>3.3811117215202517</v>
      </c>
      <c r="E110" s="1">
        <v>1.60478723121223</v>
      </c>
      <c r="F110">
        <v>2.2244662997851599</v>
      </c>
      <c r="G110" s="2">
        <v>6.9070783999999996E-2</v>
      </c>
      <c r="H110" s="13">
        <v>1.3099999999999999E-22</v>
      </c>
      <c r="I110">
        <v>2.2991481492644299</v>
      </c>
      <c r="J110">
        <v>0.12135741470152017</v>
      </c>
      <c r="K110">
        <v>1.4727622103036745E-2</v>
      </c>
      <c r="T110" s="68"/>
    </row>
    <row r="111" spans="1:20">
      <c r="A111" t="s">
        <v>283</v>
      </c>
      <c r="B111" s="11">
        <v>2.4905359633393109</v>
      </c>
      <c r="C111" s="11">
        <v>60.764096433552503</v>
      </c>
      <c r="D111" s="11">
        <v>1.6238294480972304</v>
      </c>
      <c r="E111" s="1">
        <v>1.5907928665420199</v>
      </c>
      <c r="F111">
        <v>2.0115080150040798</v>
      </c>
      <c r="G111" s="2">
        <v>6.6988126999999995E-2</v>
      </c>
      <c r="H111" s="13">
        <v>2.0700000000000001E-21</v>
      </c>
      <c r="I111">
        <v>2.0398412730361</v>
      </c>
      <c r="J111">
        <v>0.13951958219464183</v>
      </c>
      <c r="K111">
        <v>1.9465713815767418E-2</v>
      </c>
      <c r="T111" s="68"/>
    </row>
    <row r="112" spans="1:20">
      <c r="A112" t="s">
        <v>284</v>
      </c>
      <c r="B112" s="11">
        <v>26.988877250735698</v>
      </c>
      <c r="C112" s="11">
        <v>99.142101850466361</v>
      </c>
      <c r="D112" s="11">
        <v>26.829268292682929</v>
      </c>
      <c r="E112" s="1">
        <v>1.73491792273451</v>
      </c>
      <c r="F112">
        <v>2.9225456871561502</v>
      </c>
      <c r="G112" s="2">
        <v>0.18271426800000001</v>
      </c>
      <c r="H112" s="13">
        <v>4.7800000000000002E-150</v>
      </c>
      <c r="I112">
        <v>2.90295746558879</v>
      </c>
      <c r="J112">
        <v>0.15210236424490384</v>
      </c>
      <c r="K112">
        <v>2.31351292088894E-2</v>
      </c>
      <c r="T112" s="68"/>
    </row>
    <row r="113" spans="1:20">
      <c r="A113" t="s">
        <v>285</v>
      </c>
      <c r="B113" s="11">
        <v>25.012471315973261</v>
      </c>
      <c r="C113" s="11">
        <v>98.508430609597923</v>
      </c>
      <c r="D113" s="11">
        <v>24.807941734011774</v>
      </c>
      <c r="E113" s="1">
        <v>1.7276885517332099</v>
      </c>
      <c r="F113">
        <v>2.9177175023171098</v>
      </c>
      <c r="G113" s="2">
        <v>0.156207229</v>
      </c>
      <c r="H113" s="13">
        <v>1.0799999999999999E-109</v>
      </c>
      <c r="I113">
        <v>2.8975776414207801</v>
      </c>
      <c r="J113">
        <v>0.15209597445296585</v>
      </c>
      <c r="K113">
        <v>2.3133185444797241E-2</v>
      </c>
      <c r="T113" s="68"/>
    </row>
    <row r="114" spans="1:20">
      <c r="A114" t="s">
        <v>286</v>
      </c>
      <c r="B114" s="11">
        <v>28.023569359832219</v>
      </c>
      <c r="C114" s="11">
        <v>98.676720263657245</v>
      </c>
      <c r="D114" s="11">
        <v>27.833816039149106</v>
      </c>
      <c r="E114" s="1">
        <v>1.7422978612133799</v>
      </c>
      <c r="F114">
        <v>2.9272783840313199</v>
      </c>
      <c r="G114" s="2">
        <v>0.191320253</v>
      </c>
      <c r="H114" s="13">
        <v>2.1200000000000001E-164</v>
      </c>
      <c r="I114">
        <v>2.9124537936198598</v>
      </c>
      <c r="J114">
        <v>0.15269540618691055</v>
      </c>
      <c r="K114">
        <v>2.33158870705856E-2</v>
      </c>
      <c r="T114" s="68"/>
    </row>
    <row r="115" spans="1:20">
      <c r="A115" t="s">
        <v>287</v>
      </c>
      <c r="B115" s="11">
        <v>2.4885068958624825</v>
      </c>
      <c r="C115" s="11">
        <v>98.136118329002599</v>
      </c>
      <c r="D115" s="11">
        <v>2.4535278832700378</v>
      </c>
      <c r="E115" s="1">
        <v>1.5990308719306101</v>
      </c>
      <c r="F115">
        <v>2.3567139102937</v>
      </c>
      <c r="G115" s="2">
        <v>3.9626258999999997E-2</v>
      </c>
      <c r="H115" s="13">
        <v>2.0500000000000002E-8</v>
      </c>
      <c r="I115">
        <v>2.4030406305169998</v>
      </c>
      <c r="J115">
        <v>0.10543606694096785</v>
      </c>
      <c r="K115">
        <v>1.1116764211980254E-2</v>
      </c>
      <c r="T115" s="68"/>
    </row>
    <row r="116" spans="1:20">
      <c r="A116" t="s">
        <v>288</v>
      </c>
      <c r="B116" s="11">
        <v>2.6099106741853384</v>
      </c>
      <c r="C116" s="11">
        <v>93.502669793901887</v>
      </c>
      <c r="D116" s="11">
        <v>2.4801636808223964</v>
      </c>
      <c r="E116" s="1">
        <v>1.6030859257047301</v>
      </c>
      <c r="F116">
        <v>2.2399324541394199</v>
      </c>
      <c r="G116" s="2">
        <v>4.5176358999999999E-2</v>
      </c>
      <c r="H116" s="13">
        <v>1.57E-10</v>
      </c>
      <c r="I116">
        <v>2.2790841844586298</v>
      </c>
      <c r="J116">
        <v>0.10561665721245252</v>
      </c>
      <c r="K116">
        <v>1.1154878280732698E-2</v>
      </c>
    </row>
    <row r="117" spans="1:20">
      <c r="A117" t="s">
        <v>289</v>
      </c>
      <c r="B117" s="11">
        <v>3.1387225548902191</v>
      </c>
      <c r="C117" s="11">
        <v>91.147704590818364</v>
      </c>
      <c r="D117" s="11">
        <v>2.9141716566866269</v>
      </c>
      <c r="E117" s="1">
        <v>1.6057519321399401</v>
      </c>
      <c r="F117">
        <v>2.2153506547222901</v>
      </c>
      <c r="G117" s="2">
        <v>5.6193214999999998E-2</v>
      </c>
      <c r="H117" s="13">
        <v>1.71E-15</v>
      </c>
      <c r="I117">
        <v>2.27473252419168</v>
      </c>
      <c r="J117">
        <v>0.11820494860112418</v>
      </c>
      <c r="K117">
        <v>1.397240987379441E-2</v>
      </c>
      <c r="T117" s="68"/>
    </row>
    <row r="118" spans="1:20">
      <c r="A118" t="s">
        <v>290</v>
      </c>
      <c r="B118" s="11">
        <v>0.90714250112146744</v>
      </c>
      <c r="C118" s="11">
        <v>96.396351492797677</v>
      </c>
      <c r="D118" s="11">
        <v>0.89218960275133319</v>
      </c>
      <c r="E118" s="1">
        <v>1.5598936751138499</v>
      </c>
      <c r="F118">
        <v>2.34494045699679</v>
      </c>
      <c r="G118" s="2">
        <v>1.7965733000000001E-2</v>
      </c>
      <c r="H118" s="2">
        <v>1.0934546999999999E-2</v>
      </c>
      <c r="I118">
        <v>2.4065674858894601</v>
      </c>
      <c r="J118">
        <v>0.12541123081588287</v>
      </c>
      <c r="K118">
        <v>1.572797681475465E-2</v>
      </c>
      <c r="T118" s="68"/>
    </row>
    <row r="119" spans="1:20">
      <c r="A119" t="s">
        <v>291</v>
      </c>
      <c r="B119" s="11">
        <v>1.1906541124894137</v>
      </c>
      <c r="C119" s="11">
        <v>97.887709859014592</v>
      </c>
      <c r="D119" s="11">
        <v>1.175708663378668</v>
      </c>
      <c r="E119" s="1">
        <v>1.5738960048169801</v>
      </c>
      <c r="F119">
        <v>2.3744853300992199</v>
      </c>
      <c r="G119" s="2">
        <v>3.5061398000000001E-2</v>
      </c>
      <c r="H119" s="13">
        <v>6.7400000000000003E-7</v>
      </c>
      <c r="I119">
        <v>2.4182207868097301</v>
      </c>
      <c r="J119">
        <v>0.12554955152751829</v>
      </c>
      <c r="K119">
        <v>1.5762689888760971E-2</v>
      </c>
    </row>
    <row r="120" spans="1:20">
      <c r="A120" t="s">
        <v>343</v>
      </c>
      <c r="B120" s="11">
        <v>1.1427145708582835</v>
      </c>
      <c r="C120" s="11">
        <v>94.93512974051896</v>
      </c>
      <c r="D120" s="11">
        <v>1.097804391217565</v>
      </c>
      <c r="E120" s="1">
        <v>1.57319950783346</v>
      </c>
      <c r="F120">
        <v>2.28239128145086</v>
      </c>
      <c r="G120" s="2">
        <v>3.0500843E-2</v>
      </c>
      <c r="H120" s="13">
        <v>1.5699999999999999E-5</v>
      </c>
      <c r="I120">
        <v>2.3553163528983099</v>
      </c>
      <c r="J120">
        <v>0.13105426654806523</v>
      </c>
      <c r="K120">
        <v>1.717522078045133E-2</v>
      </c>
    </row>
    <row r="121" spans="1:20">
      <c r="A121" t="s">
        <v>292</v>
      </c>
      <c r="B121" s="11">
        <v>0.43920942303853061</v>
      </c>
      <c r="C121" s="11">
        <v>7.6811738870033937</v>
      </c>
      <c r="D121" s="11">
        <v>4.4919145538031544E-2</v>
      </c>
      <c r="E121" s="1">
        <v>1.49518731844474</v>
      </c>
      <c r="F121">
        <v>1.65683473345082</v>
      </c>
      <c r="G121" s="2">
        <v>-1.6027329E-2</v>
      </c>
      <c r="H121" s="2">
        <v>2.3289633000000001E-2</v>
      </c>
      <c r="I121">
        <v>1.6848815672141599</v>
      </c>
      <c r="J121">
        <v>0.15673158688630509</v>
      </c>
      <c r="K121">
        <v>2.4564790327899402E-2</v>
      </c>
    </row>
    <row r="122" spans="1:20">
      <c r="A122" t="s">
        <v>293</v>
      </c>
      <c r="B122" s="11">
        <v>0.36885654471139467</v>
      </c>
      <c r="C122" s="11">
        <v>5.2537134881866221</v>
      </c>
      <c r="D122" s="11">
        <v>1.9938191606021331E-2</v>
      </c>
      <c r="E122" s="1">
        <v>1.4900872112701999</v>
      </c>
      <c r="F122">
        <v>1.6264019908848799</v>
      </c>
      <c r="G122" s="2">
        <v>7.1408699999999997E-3</v>
      </c>
      <c r="H122" s="2">
        <v>0.311831939</v>
      </c>
      <c r="I122">
        <v>1.6527059621392599</v>
      </c>
      <c r="J122">
        <v>0.16016044507853786</v>
      </c>
      <c r="K122">
        <v>2.5651368167755342E-2</v>
      </c>
      <c r="T122" s="68"/>
    </row>
    <row r="123" spans="1:20">
      <c r="A123" t="s">
        <v>294</v>
      </c>
      <c r="B123" s="11">
        <v>0.30402711323763959</v>
      </c>
      <c r="C123" s="11">
        <v>5.2432216905901115</v>
      </c>
      <c r="D123" s="11">
        <v>4.9840510366826159E-3</v>
      </c>
      <c r="E123" s="1">
        <v>1.48833697420432</v>
      </c>
      <c r="F123">
        <v>1.6247326391797801</v>
      </c>
      <c r="G123" s="2">
        <v>4.1685799999999999E-3</v>
      </c>
      <c r="H123" s="2">
        <v>0.55489942699999995</v>
      </c>
      <c r="I123">
        <v>1.6516609231942101</v>
      </c>
      <c r="J123">
        <v>0.16196444881174007</v>
      </c>
      <c r="K123">
        <v>2.6232482678890771E-2</v>
      </c>
      <c r="T123" s="68"/>
    </row>
    <row r="124" spans="1:20">
      <c r="A124" t="s">
        <v>295</v>
      </c>
      <c r="B124" s="11">
        <v>2.171200399301223</v>
      </c>
      <c r="C124" s="11">
        <v>98.522585475418026</v>
      </c>
      <c r="D124" s="11">
        <v>2.1262790117294732</v>
      </c>
      <c r="E124" s="1">
        <v>1.585027194184</v>
      </c>
      <c r="F124">
        <v>2.49078001942335</v>
      </c>
      <c r="G124" s="2">
        <v>6.5003211000000005E-2</v>
      </c>
      <c r="H124" s="13">
        <v>3.2599999999999999E-20</v>
      </c>
      <c r="I124">
        <v>2.4580762752014298</v>
      </c>
      <c r="J124">
        <v>0.1712083763579792</v>
      </c>
      <c r="K124">
        <v>2.931230813513545E-2</v>
      </c>
      <c r="T124" s="68"/>
    </row>
    <row r="125" spans="1:20">
      <c r="A125" t="s">
        <v>296</v>
      </c>
      <c r="B125" s="11">
        <v>2.1995600879824035</v>
      </c>
      <c r="C125" s="11">
        <v>98.905218956208756</v>
      </c>
      <c r="D125" s="11">
        <v>2.1845630873825237</v>
      </c>
      <c r="E125" s="1">
        <v>1.58717146073951</v>
      </c>
      <c r="F125">
        <v>2.5072918819449099</v>
      </c>
      <c r="G125" s="2">
        <v>6.3963357999999998E-2</v>
      </c>
      <c r="H125" s="13">
        <v>1.3599999999999999E-19</v>
      </c>
      <c r="I125">
        <v>2.5079635992841598</v>
      </c>
      <c r="J125">
        <v>0.15769958975709283</v>
      </c>
      <c r="K125">
        <v>2.486916060955538E-2</v>
      </c>
      <c r="T125" s="68"/>
    </row>
    <row r="126" spans="1:20">
      <c r="A126" t="s">
        <v>297</v>
      </c>
      <c r="B126" s="11">
        <v>1.6431104230135343</v>
      </c>
      <c r="C126" s="11">
        <v>99.275832792288867</v>
      </c>
      <c r="D126" s="11">
        <v>1.623133396593917</v>
      </c>
      <c r="E126" s="1">
        <v>1.5731224249576301</v>
      </c>
      <c r="F126">
        <v>2.4637893223943701</v>
      </c>
      <c r="G126" s="2">
        <v>5.9438743000000002E-2</v>
      </c>
      <c r="H126" s="13">
        <v>3.8399999999999999E-17</v>
      </c>
      <c r="I126">
        <v>2.5029184626785601</v>
      </c>
      <c r="J126">
        <v>0.17195246199207265</v>
      </c>
      <c r="K126">
        <v>2.956764918513519E-2</v>
      </c>
    </row>
    <row r="127" spans="1:20">
      <c r="A127" t="s">
        <v>298</v>
      </c>
      <c r="B127" s="11">
        <v>0.47906582164778683</v>
      </c>
      <c r="C127" s="11">
        <v>46.140026947452469</v>
      </c>
      <c r="D127" s="11">
        <v>0.29941613852986676</v>
      </c>
      <c r="E127" s="1">
        <v>1.5072611134704601</v>
      </c>
      <c r="F127">
        <v>1.9374110900755499</v>
      </c>
      <c r="G127" s="2">
        <v>2.8565037000000001E-2</v>
      </c>
      <c r="H127" s="13">
        <v>5.2500000000000002E-5</v>
      </c>
      <c r="I127">
        <v>1.94610455422327</v>
      </c>
      <c r="J127">
        <v>0.15365019103813349</v>
      </c>
      <c r="K127">
        <v>2.3608381206054917E-2</v>
      </c>
      <c r="T127" s="68"/>
    </row>
    <row r="128" spans="1:20">
      <c r="A128" t="s">
        <v>299</v>
      </c>
      <c r="B128" s="11">
        <v>0.65930772688676886</v>
      </c>
      <c r="C128" s="11">
        <v>37.081064881874035</v>
      </c>
      <c r="D128" s="11">
        <v>0.23974826432246141</v>
      </c>
      <c r="E128" s="1">
        <v>1.5180754683309099</v>
      </c>
      <c r="F128">
        <v>1.90074271035338</v>
      </c>
      <c r="G128" s="2">
        <v>2.4561363999999999E-2</v>
      </c>
      <c r="H128" s="2">
        <v>5.0965099999999996E-4</v>
      </c>
      <c r="I128">
        <v>1.9009799450665099</v>
      </c>
      <c r="J128">
        <v>0.16366992596672097</v>
      </c>
      <c r="K128">
        <v>2.6787844665951924E-2</v>
      </c>
      <c r="T128" s="68"/>
    </row>
    <row r="129" spans="1:20">
      <c r="A129" t="s">
        <v>300</v>
      </c>
      <c r="B129" s="11">
        <v>0.29433774008480917</v>
      </c>
      <c r="C129" s="11">
        <v>56.043901222249936</v>
      </c>
      <c r="D129" s="11">
        <v>0.14966325767024194</v>
      </c>
      <c r="E129" s="1">
        <v>1.4996144425349101</v>
      </c>
      <c r="F129">
        <v>1.9843889336996201</v>
      </c>
      <c r="G129" s="2">
        <v>3.6813446999999999E-2</v>
      </c>
      <c r="H129" s="13">
        <v>1.85E-7</v>
      </c>
      <c r="I129">
        <v>1.95899015966288</v>
      </c>
      <c r="J129">
        <v>0.14617673941183712</v>
      </c>
      <c r="K129">
        <v>2.1367639145076136E-2</v>
      </c>
      <c r="T129" s="68"/>
    </row>
    <row r="130" spans="1:20">
      <c r="A130" t="s">
        <v>301</v>
      </c>
      <c r="B130" s="11">
        <v>16.056717759249089</v>
      </c>
      <c r="C130" s="11">
        <v>99.041389984522439</v>
      </c>
      <c r="D130" s="11">
        <v>15.946877028308954</v>
      </c>
      <c r="E130" s="1">
        <v>1.68750482036814</v>
      </c>
      <c r="F130">
        <v>3.03856726531611</v>
      </c>
      <c r="G130" s="2">
        <v>0.15046195300000001</v>
      </c>
      <c r="H130" s="13">
        <v>9.7600000000000002E-102</v>
      </c>
      <c r="I130">
        <v>3.0725499656023998</v>
      </c>
      <c r="J130">
        <v>0.13014155807551198</v>
      </c>
      <c r="K130">
        <v>1.6936825138321857E-2</v>
      </c>
      <c r="T130" s="68"/>
    </row>
    <row r="131" spans="1:20">
      <c r="A131" t="s">
        <v>302</v>
      </c>
      <c r="B131" s="11">
        <v>14.881516587677726</v>
      </c>
      <c r="C131" s="11">
        <v>99.481167373409832</v>
      </c>
      <c r="D131" s="11">
        <v>14.841606385632328</v>
      </c>
      <c r="E131" s="1">
        <v>1.6845635415351901</v>
      </c>
      <c r="F131">
        <v>3.0471678002109699</v>
      </c>
      <c r="G131" s="2">
        <v>0.161000957</v>
      </c>
      <c r="H131" s="13">
        <v>1.7299999999999999E-116</v>
      </c>
      <c r="I131">
        <v>3.0838943796044398</v>
      </c>
      <c r="J131">
        <v>0.12733932390367675</v>
      </c>
      <c r="K131">
        <v>1.6215303412245502E-2</v>
      </c>
    </row>
    <row r="132" spans="1:20">
      <c r="A132" t="s">
        <v>303</v>
      </c>
      <c r="B132" s="11">
        <v>20.288336825301805</v>
      </c>
      <c r="C132" s="11">
        <v>97.316172802554121</v>
      </c>
      <c r="D132" s="11">
        <v>19.929162925271875</v>
      </c>
      <c r="E132" s="1">
        <v>1.7068817202190001</v>
      </c>
      <c r="F132">
        <v>3.0701476261075</v>
      </c>
      <c r="G132" s="2">
        <v>0.18896026099999999</v>
      </c>
      <c r="H132" s="13">
        <v>1.66E-160</v>
      </c>
      <c r="I132">
        <v>3.0544842821368099</v>
      </c>
      <c r="J132">
        <v>0.14871752231630339</v>
      </c>
      <c r="K132">
        <v>2.2116901443900196E-2</v>
      </c>
      <c r="T132" s="68"/>
    </row>
    <row r="133" spans="1:20">
      <c r="A133" t="s">
        <v>304</v>
      </c>
      <c r="B133" s="11">
        <v>0.53395878037826239</v>
      </c>
      <c r="C133" s="11">
        <v>49.104246718898146</v>
      </c>
      <c r="D133" s="11">
        <v>0.30440640750536457</v>
      </c>
      <c r="E133" s="1">
        <v>1.5267324706351999</v>
      </c>
      <c r="F133">
        <v>1.9744511665876401</v>
      </c>
      <c r="G133" s="2">
        <v>2.2014621000000002E-2</v>
      </c>
      <c r="H133" s="2">
        <v>1.829776E-3</v>
      </c>
      <c r="I133">
        <v>1.95420855817294</v>
      </c>
      <c r="J133">
        <v>0.15938030725952884</v>
      </c>
      <c r="K133">
        <v>2.5402082342141821E-2</v>
      </c>
    </row>
    <row r="134" spans="1:20">
      <c r="A134" t="s">
        <v>305</v>
      </c>
      <c r="B134" s="11">
        <v>0.67358547051192497</v>
      </c>
      <c r="C134" s="11">
        <v>46.761800219538969</v>
      </c>
      <c r="D134" s="11">
        <v>0.38918271629577889</v>
      </c>
      <c r="E134" s="1">
        <v>1.5348496820142901</v>
      </c>
      <c r="F134">
        <v>1.949332831292</v>
      </c>
      <c r="G134" s="2">
        <v>2.8234668000000001E-2</v>
      </c>
      <c r="H134" s="13">
        <v>6.3999999999999997E-5</v>
      </c>
      <c r="I134">
        <v>1.9521933433517999</v>
      </c>
      <c r="J134">
        <v>0.15094331742934192</v>
      </c>
      <c r="K134">
        <v>2.2783885076575076E-2</v>
      </c>
      <c r="T134" s="68"/>
    </row>
    <row r="135" spans="1:20">
      <c r="A135" t="s">
        <v>306</v>
      </c>
      <c r="B135" s="11">
        <v>0.61749912852945577</v>
      </c>
      <c r="C135" s="11">
        <v>52.651760370499481</v>
      </c>
      <c r="D135" s="11">
        <v>0.39838653453513273</v>
      </c>
      <c r="E135" s="1">
        <v>1.5325023314525199</v>
      </c>
      <c r="F135">
        <v>2.01637973661146</v>
      </c>
      <c r="G135" s="2">
        <v>2.6802049000000001E-2</v>
      </c>
      <c r="H135" s="2">
        <v>1.4557700000000001E-4</v>
      </c>
      <c r="I135">
        <v>2.0111633237870001</v>
      </c>
      <c r="J135">
        <v>0.1705791049932722</v>
      </c>
      <c r="K135">
        <v>2.9097231060305779E-2</v>
      </c>
      <c r="T135" s="68"/>
    </row>
    <row r="136" spans="1:20">
      <c r="A136" t="s">
        <v>307</v>
      </c>
      <c r="B136" s="11">
        <v>0.84171730252017141</v>
      </c>
      <c r="C136" s="11">
        <v>98.5456718796693</v>
      </c>
      <c r="D136" s="11">
        <v>0.81183384799282798</v>
      </c>
      <c r="E136" s="1">
        <v>1.55246549710757</v>
      </c>
      <c r="F136">
        <v>2.5216956098311298</v>
      </c>
      <c r="G136" s="2">
        <v>2.9540164000000001E-2</v>
      </c>
      <c r="H136" s="13">
        <v>2.83E-5</v>
      </c>
      <c r="I136">
        <v>2.6196861968894898</v>
      </c>
      <c r="J136">
        <v>0.11931574966694783</v>
      </c>
      <c r="K136">
        <v>1.4236248118585761E-2</v>
      </c>
    </row>
    <row r="137" spans="1:20">
      <c r="A137" t="s">
        <v>308</v>
      </c>
      <c r="B137" s="11">
        <v>0.93821738696476686</v>
      </c>
      <c r="C137" s="11">
        <v>98.767342050104801</v>
      </c>
      <c r="D137" s="11">
        <v>0.91825531490168677</v>
      </c>
      <c r="E137" s="1">
        <v>1.5555043086620399</v>
      </c>
      <c r="F137">
        <v>2.53762967878373</v>
      </c>
      <c r="G137" s="2">
        <v>3.3117720000000003E-2</v>
      </c>
      <c r="H137" s="13">
        <v>2.7499999999999999E-6</v>
      </c>
      <c r="I137">
        <v>2.6390264897370601</v>
      </c>
      <c r="J137">
        <v>0.10093993826350835</v>
      </c>
      <c r="K137">
        <v>1.0188871136640876E-2</v>
      </c>
    </row>
    <row r="138" spans="1:20">
      <c r="A138" t="s">
        <v>309</v>
      </c>
      <c r="B138" s="11">
        <v>0.76313033068980995</v>
      </c>
      <c r="C138" s="11">
        <v>99.541124245598283</v>
      </c>
      <c r="D138" s="11">
        <v>0.75814255075066095</v>
      </c>
      <c r="E138" s="1">
        <v>1.55176245529612</v>
      </c>
      <c r="F138">
        <v>2.5359376053112301</v>
      </c>
      <c r="G138" s="2">
        <v>2.2530845000000001E-2</v>
      </c>
      <c r="H138" s="2">
        <v>1.4205159999999999E-3</v>
      </c>
      <c r="I138">
        <v>2.6280260796839898</v>
      </c>
      <c r="J138">
        <v>0.10663842702616856</v>
      </c>
      <c r="K138">
        <v>1.1371754118615478E-2</v>
      </c>
    </row>
    <row r="139" spans="1:20">
      <c r="A139" t="s">
        <v>310</v>
      </c>
      <c r="B139" s="11">
        <v>0.51458832933653076</v>
      </c>
      <c r="C139" s="11">
        <v>2.268185451638689</v>
      </c>
      <c r="D139" s="11">
        <v>9.9920063948840919E-3</v>
      </c>
      <c r="E139" s="1">
        <v>1.49196109043286</v>
      </c>
      <c r="F139">
        <v>1.5699521671968599</v>
      </c>
      <c r="G139" s="2">
        <v>6.16192E-4</v>
      </c>
      <c r="H139" s="2">
        <v>0.93053469899999997</v>
      </c>
      <c r="I139">
        <v>1.59609447865948</v>
      </c>
      <c r="J139">
        <v>0.16678039947448253</v>
      </c>
      <c r="K139">
        <v>2.7815701648867975E-2</v>
      </c>
    </row>
    <row r="140" spans="1:20">
      <c r="A140" t="s">
        <v>311</v>
      </c>
      <c r="B140" s="11">
        <v>0.50806933652121933</v>
      </c>
      <c r="C140" s="11">
        <v>1.8977884040645547</v>
      </c>
      <c r="D140" s="11">
        <v>4.9810719266786211E-3</v>
      </c>
      <c r="E140" s="1">
        <v>1.4926182729622901</v>
      </c>
      <c r="F140">
        <v>1.5657324827686001</v>
      </c>
      <c r="G140" s="2">
        <v>-1.426519E-3</v>
      </c>
      <c r="H140" s="2">
        <v>0.83983022500000004</v>
      </c>
      <c r="I140">
        <v>1.6034281505947301</v>
      </c>
      <c r="J140">
        <v>0.17093238711226341</v>
      </c>
      <c r="K140">
        <v>2.9217880963896676E-2</v>
      </c>
      <c r="T140" s="68"/>
    </row>
    <row r="141" spans="1:20">
      <c r="A141" t="s">
        <v>312</v>
      </c>
      <c r="B141" s="11">
        <v>0.51958433253397285</v>
      </c>
      <c r="C141" s="11">
        <v>2.0483613109512389</v>
      </c>
      <c r="D141" s="11">
        <v>1.9984012789768184E-2</v>
      </c>
      <c r="E141" s="1">
        <v>1.49101614336894</v>
      </c>
      <c r="F141">
        <v>1.5663140621453</v>
      </c>
      <c r="G141" s="2">
        <v>3.9965670000000003E-3</v>
      </c>
      <c r="H141" s="2">
        <v>0.57180650600000005</v>
      </c>
      <c r="I141">
        <v>1.5929937950775299</v>
      </c>
      <c r="J141">
        <v>0.16793014601052064</v>
      </c>
      <c r="K141">
        <v>2.8200533939114782E-2</v>
      </c>
      <c r="T141" s="68"/>
    </row>
    <row r="142" spans="1:20">
      <c r="A142" t="s">
        <v>313</v>
      </c>
      <c r="B142" s="11">
        <v>2.9169372159232805</v>
      </c>
      <c r="C142" s="11">
        <v>40.032965386344337</v>
      </c>
      <c r="D142" s="11">
        <v>1.2436941211727686</v>
      </c>
      <c r="E142" s="1">
        <v>1.5803108539317501</v>
      </c>
      <c r="F142">
        <v>1.9053511036307</v>
      </c>
      <c r="G142" s="2">
        <v>3.4203661000000003E-2</v>
      </c>
      <c r="H142" s="13">
        <v>1.2899999999999999E-6</v>
      </c>
      <c r="I142">
        <v>1.9666904523297899</v>
      </c>
      <c r="J142">
        <v>0.13092272761005402</v>
      </c>
      <c r="K142">
        <v>1.7140760604856402E-2</v>
      </c>
      <c r="T142" s="68"/>
    </row>
    <row r="143" spans="1:20">
      <c r="A143" t="s">
        <v>314</v>
      </c>
      <c r="B143" s="11">
        <v>2.0521270221689631</v>
      </c>
      <c r="C143" s="11">
        <v>36.728579988016776</v>
      </c>
      <c r="D143" s="11">
        <v>0.92370681046534853</v>
      </c>
      <c r="E143" s="1">
        <v>1.5711119326543199</v>
      </c>
      <c r="F143">
        <v>1.8838381774234401</v>
      </c>
      <c r="G143" s="2">
        <v>2.8347397999999999E-2</v>
      </c>
      <c r="H143" s="13">
        <v>6.0099999999999997E-5</v>
      </c>
      <c r="I143">
        <v>1.96986191729733</v>
      </c>
      <c r="J143">
        <v>0.13529841993730859</v>
      </c>
      <c r="K143">
        <v>1.8305662437532302E-2</v>
      </c>
      <c r="T143" s="68"/>
    </row>
    <row r="144" spans="1:20">
      <c r="A144" t="s">
        <v>315</v>
      </c>
      <c r="B144" s="11">
        <v>3.942831442706511</v>
      </c>
      <c r="C144" s="11">
        <v>56.583878866623358</v>
      </c>
      <c r="D144" s="11">
        <v>2.4536504922292739</v>
      </c>
      <c r="E144" s="1">
        <v>1.59913422501425</v>
      </c>
      <c r="F144">
        <v>1.99096646991311</v>
      </c>
      <c r="G144" s="2">
        <v>3.6639702000000003E-2</v>
      </c>
      <c r="H144" s="13">
        <v>2.17E-7</v>
      </c>
      <c r="I144">
        <v>2.0263697688365498</v>
      </c>
      <c r="J144">
        <v>0.12953503520070356</v>
      </c>
      <c r="K144">
        <v>1.677932534444751E-2</v>
      </c>
      <c r="T144" s="68"/>
    </row>
    <row r="145" spans="1:20">
      <c r="A145" t="s">
        <v>316</v>
      </c>
      <c r="B145" s="11">
        <v>13.329345496236478</v>
      </c>
      <c r="C145" s="11">
        <v>96.944319824535157</v>
      </c>
      <c r="D145" s="11">
        <v>12.990379343003838</v>
      </c>
      <c r="E145" s="1">
        <v>1.65868428339274</v>
      </c>
      <c r="F145">
        <v>2.8436852655908602</v>
      </c>
      <c r="G145" s="2">
        <v>0.11246854000000001</v>
      </c>
      <c r="H145" s="13">
        <v>1.7799999999999999E-57</v>
      </c>
      <c r="I145">
        <v>2.8691731493302601</v>
      </c>
      <c r="J145">
        <v>0.17557653244172369</v>
      </c>
      <c r="K145">
        <v>3.0827118744259651E-2</v>
      </c>
      <c r="T145" s="68"/>
    </row>
    <row r="146" spans="1:20">
      <c r="A146" t="s">
        <v>317</v>
      </c>
      <c r="B146" s="11">
        <v>15.729775645830211</v>
      </c>
      <c r="C146" s="11">
        <v>97.35671813321342</v>
      </c>
      <c r="D146" s="11">
        <v>15.464947783940438</v>
      </c>
      <c r="E146" s="1">
        <v>1.67017291839591</v>
      </c>
      <c r="F146">
        <v>2.8916040867756898</v>
      </c>
      <c r="G146" s="2">
        <v>0.12330419300000001</v>
      </c>
      <c r="H146" s="13">
        <v>1.2200000000000001E-68</v>
      </c>
      <c r="I146">
        <v>2.8594134813306802</v>
      </c>
      <c r="J146">
        <v>0.18092248554455162</v>
      </c>
      <c r="K146">
        <v>3.2732945775618492E-2</v>
      </c>
    </row>
    <row r="147" spans="1:20">
      <c r="A147" t="s">
        <v>318</v>
      </c>
      <c r="B147" s="11">
        <v>15.8049558757541</v>
      </c>
      <c r="C147" s="11">
        <v>96.659520366954183</v>
      </c>
      <c r="D147" s="11">
        <v>15.391135264496187</v>
      </c>
      <c r="E147" s="1">
        <v>1.6737990032364201</v>
      </c>
      <c r="F147">
        <v>2.9582020785773002</v>
      </c>
      <c r="G147" s="2">
        <v>0.12994462500000001</v>
      </c>
      <c r="H147" s="13">
        <v>2.97E-76</v>
      </c>
      <c r="I147">
        <v>2.8402103954169902</v>
      </c>
      <c r="J147">
        <v>0.20926470530421698</v>
      </c>
      <c r="K147">
        <v>4.3791716886060782E-2</v>
      </c>
    </row>
    <row r="148" spans="1:20">
      <c r="A148" t="s">
        <v>319</v>
      </c>
      <c r="B148" s="11">
        <v>0.98886280777106328</v>
      </c>
      <c r="C148" s="11">
        <v>19.582480147829994</v>
      </c>
      <c r="D148" s="11">
        <v>0.17979323777655695</v>
      </c>
      <c r="E148" s="1">
        <v>1.5488886723475499</v>
      </c>
      <c r="F148">
        <v>1.7881394618891899</v>
      </c>
      <c r="G148" s="2">
        <v>-7.5652660000000002E-3</v>
      </c>
      <c r="H148" s="2">
        <v>0.28441512600000002</v>
      </c>
      <c r="I148">
        <v>1.7907711956044501</v>
      </c>
      <c r="J148">
        <v>0.13911605947260353</v>
      </c>
      <c r="K148">
        <v>1.9353278003184961E-2</v>
      </c>
    </row>
    <row r="149" spans="1:20">
      <c r="A149" t="s">
        <v>320</v>
      </c>
      <c r="B149" s="11">
        <v>1.0782209354564969</v>
      </c>
      <c r="C149" s="11">
        <v>20.101831977237559</v>
      </c>
      <c r="D149" s="11">
        <v>0.21464583437328408</v>
      </c>
      <c r="E149" s="1">
        <v>1.55228327168409</v>
      </c>
      <c r="F149">
        <v>1.79515869919967</v>
      </c>
      <c r="G149" s="2">
        <v>6.4207689999999998E-3</v>
      </c>
      <c r="H149" s="2">
        <v>0.36348986900000002</v>
      </c>
      <c r="I149">
        <v>1.7982567814711901</v>
      </c>
      <c r="J149">
        <v>0.13535112273868127</v>
      </c>
      <c r="K149">
        <v>1.8319926426621561E-2</v>
      </c>
    </row>
    <row r="150" spans="1:20">
      <c r="A150" t="s">
        <v>321</v>
      </c>
      <c r="B150" s="11">
        <v>1.1830479708481005</v>
      </c>
      <c r="C150" s="11">
        <v>23.466280636949033</v>
      </c>
      <c r="D150" s="11">
        <v>0.23461288873358957</v>
      </c>
      <c r="E150" s="1">
        <v>1.55138134194471</v>
      </c>
      <c r="F150">
        <v>1.81411126487807</v>
      </c>
      <c r="G150" s="2">
        <v>2.0255415999999998E-2</v>
      </c>
      <c r="H150" s="2">
        <v>4.1434920000000004E-3</v>
      </c>
      <c r="I150">
        <v>1.8177693788154099</v>
      </c>
      <c r="J150">
        <v>0.13127593717226724</v>
      </c>
      <c r="K150">
        <v>1.7233371680457056E-2</v>
      </c>
    </row>
    <row r="151" spans="1:20">
      <c r="A151" t="s">
        <v>322</v>
      </c>
      <c r="B151" s="11">
        <v>0.8368617683686177</v>
      </c>
      <c r="C151" s="11">
        <v>14.660024906600249</v>
      </c>
      <c r="D151" s="11">
        <v>0.16438356164383564</v>
      </c>
      <c r="E151" s="1">
        <v>1.5325282234367601</v>
      </c>
      <c r="F151">
        <v>1.7581489919190001</v>
      </c>
      <c r="G151" s="2">
        <v>1.5872651000000002E-2</v>
      </c>
      <c r="H151" s="2">
        <v>2.4516416999999999E-2</v>
      </c>
      <c r="I151">
        <v>1.8134210587197399</v>
      </c>
      <c r="J151">
        <v>0.14259101880231534</v>
      </c>
      <c r="K151">
        <v>2.0332198643082246E-2</v>
      </c>
    </row>
    <row r="152" spans="1:20">
      <c r="A152" t="s">
        <v>323</v>
      </c>
      <c r="B152" s="11">
        <v>0.43447862564922091</v>
      </c>
      <c r="C152" s="11">
        <v>17.808629644426688</v>
      </c>
      <c r="D152" s="11">
        <v>0.12984418697562924</v>
      </c>
      <c r="E152" s="1">
        <v>1.5132829863973201</v>
      </c>
      <c r="F152">
        <v>1.77714101532053</v>
      </c>
      <c r="G152" s="2">
        <v>2.0115476E-2</v>
      </c>
      <c r="H152" s="2">
        <v>4.4192379999999998E-3</v>
      </c>
      <c r="I152">
        <v>1.8218884803981601</v>
      </c>
      <c r="J152">
        <v>0.13890302231112378</v>
      </c>
      <c r="K152">
        <v>1.9294049607164552E-2</v>
      </c>
    </row>
    <row r="153" spans="1:20">
      <c r="A153" t="s">
        <v>324</v>
      </c>
      <c r="B153" s="11">
        <v>0.51816053011808083</v>
      </c>
      <c r="C153" s="11">
        <v>12.95401325295202</v>
      </c>
      <c r="D153" s="11">
        <v>9.4663943002341683E-2</v>
      </c>
      <c r="E153" s="1">
        <v>1.5271388572373701</v>
      </c>
      <c r="F153">
        <v>1.7425021989076299</v>
      </c>
      <c r="G153" s="2">
        <v>2.6136771E-2</v>
      </c>
      <c r="H153" s="2">
        <v>2.1285100000000001E-4</v>
      </c>
      <c r="I153">
        <v>1.77747340266758</v>
      </c>
      <c r="J153">
        <v>0.13761318127957856</v>
      </c>
      <c r="K153">
        <v>1.893738766188615E-2</v>
      </c>
      <c r="T153" s="68"/>
    </row>
    <row r="154" spans="1:20">
      <c r="A154" t="s">
        <v>325</v>
      </c>
      <c r="B154" s="11">
        <v>0.35998200089995497</v>
      </c>
      <c r="C154" s="11">
        <v>99.930003499825006</v>
      </c>
      <c r="D154" s="11">
        <v>0.35998200089995497</v>
      </c>
      <c r="E154" s="1">
        <v>1.5113635388967199</v>
      </c>
      <c r="F154">
        <v>2.6596639346562401</v>
      </c>
      <c r="G154" s="2">
        <v>1.8483029000000002E-2</v>
      </c>
      <c r="H154" s="2">
        <v>8.9483719999999996E-3</v>
      </c>
      <c r="I154">
        <v>2.7225756886423498</v>
      </c>
      <c r="J154">
        <v>0.10224733469032266</v>
      </c>
      <c r="K154">
        <v>1.0454517451274859E-2</v>
      </c>
      <c r="T154" s="68"/>
    </row>
    <row r="155" spans="1:20">
      <c r="A155" t="s">
        <v>326</v>
      </c>
      <c r="B155" s="11">
        <v>0.15949758261476349</v>
      </c>
      <c r="C155" s="11">
        <v>99.905298310322493</v>
      </c>
      <c r="D155" s="11">
        <v>0.15949758261476349</v>
      </c>
      <c r="E155" s="1">
        <v>1.49783730014948</v>
      </c>
      <c r="F155">
        <v>2.5599740881013799</v>
      </c>
      <c r="G155" s="2">
        <v>3.4482472E-2</v>
      </c>
      <c r="H155" s="13">
        <v>1.0300000000000001E-6</v>
      </c>
      <c r="I155">
        <v>2.63324760308813</v>
      </c>
      <c r="J155">
        <v>9.3107471143409767E-2</v>
      </c>
      <c r="K155">
        <v>8.6690011827208827E-3</v>
      </c>
    </row>
    <row r="156" spans="1:20">
      <c r="A156" t="s">
        <v>327</v>
      </c>
      <c r="B156" s="11">
        <v>0.23998800059997</v>
      </c>
      <c r="C156" s="11">
        <v>99.970001499925004</v>
      </c>
      <c r="D156" s="11">
        <v>0.23498825058747064</v>
      </c>
      <c r="E156" s="1">
        <v>1.5109816245365899</v>
      </c>
      <c r="F156">
        <v>2.6737705044665199</v>
      </c>
      <c r="G156" s="2">
        <v>3.2078025000000003E-2</v>
      </c>
      <c r="H156" s="13">
        <v>5.6899999999999997E-6</v>
      </c>
      <c r="I156">
        <v>2.7223495558235702</v>
      </c>
      <c r="J156">
        <v>9.5962242799468259E-2</v>
      </c>
      <c r="K156">
        <v>9.2087520431040973E-3</v>
      </c>
    </row>
    <row r="157" spans="1:20">
      <c r="A157" t="s">
        <v>328</v>
      </c>
      <c r="B157" s="11">
        <v>0.54320741552875518</v>
      </c>
      <c r="C157" s="11">
        <v>60.928934516096881</v>
      </c>
      <c r="D157" s="11">
        <v>0.34884879896342075</v>
      </c>
      <c r="E157" s="1">
        <v>1.5302315886270901</v>
      </c>
      <c r="F157">
        <v>1.9997440584769</v>
      </c>
      <c r="G157" s="2">
        <v>2.5125598999999998E-2</v>
      </c>
      <c r="H157" s="2">
        <v>3.7156899999999998E-4</v>
      </c>
      <c r="I157">
        <v>2.0493642416196698</v>
      </c>
      <c r="J157">
        <v>0.1349023226419403</v>
      </c>
      <c r="K157">
        <v>1.8198636654190158E-2</v>
      </c>
      <c r="T157" s="68"/>
    </row>
    <row r="158" spans="1:20">
      <c r="A158" t="s">
        <v>329</v>
      </c>
      <c r="B158" s="11">
        <v>0.40435303514376991</v>
      </c>
      <c r="C158" s="11">
        <v>93.071086261980824</v>
      </c>
      <c r="D158" s="11">
        <v>0.38937699680511179</v>
      </c>
      <c r="E158" s="1">
        <v>1.5261114273596701</v>
      </c>
      <c r="F158">
        <v>2.2704584586277199</v>
      </c>
      <c r="G158" s="2">
        <v>3.2202250000000002E-3</v>
      </c>
      <c r="H158" s="2">
        <v>0.64857304299999996</v>
      </c>
      <c r="I158">
        <v>2.3011305324630702</v>
      </c>
      <c r="J158">
        <v>0.12805490547535728</v>
      </c>
      <c r="K158">
        <v>1.6398058816302689E-2</v>
      </c>
      <c r="T158" s="68"/>
    </row>
    <row r="159" spans="1:20">
      <c r="A159" t="s">
        <v>330</v>
      </c>
      <c r="B159" s="11">
        <v>0.96893417241034863</v>
      </c>
      <c r="C159" s="11">
        <v>83.438217960243733</v>
      </c>
      <c r="D159" s="11">
        <v>0.86904405154330233</v>
      </c>
      <c r="E159" s="1">
        <v>1.54999719722302</v>
      </c>
      <c r="F159">
        <v>2.13573198655549</v>
      </c>
      <c r="G159" s="2">
        <v>3.5041586E-2</v>
      </c>
      <c r="H159" s="13">
        <v>7.0699999999999996E-7</v>
      </c>
      <c r="I159">
        <v>2.1302433826563099</v>
      </c>
      <c r="J159">
        <v>0.12219902125312487</v>
      </c>
      <c r="K159">
        <v>1.4932600795221665E-2</v>
      </c>
      <c r="T159" s="68"/>
    </row>
    <row r="160" spans="1:20">
      <c r="A160" t="s">
        <v>331</v>
      </c>
      <c r="B160" s="11">
        <v>1.4292828685258965</v>
      </c>
      <c r="C160" s="11">
        <v>99.25298804780877</v>
      </c>
      <c r="D160" s="11">
        <v>1.4193227091633465</v>
      </c>
      <c r="E160" s="1">
        <v>1.55785467092593</v>
      </c>
      <c r="F160">
        <v>2.3931346438986001</v>
      </c>
      <c r="G160" s="2">
        <v>6.8770081999999996E-2</v>
      </c>
      <c r="H160" s="13">
        <v>1.7400000000000001E-22</v>
      </c>
      <c r="I160">
        <v>2.4330968219391198</v>
      </c>
      <c r="J160">
        <v>0.11127454465129477</v>
      </c>
      <c r="K160">
        <v>1.2382024287352994E-2</v>
      </c>
      <c r="T160" s="68"/>
    </row>
    <row r="161" spans="1:20">
      <c r="A161" t="s">
        <v>332</v>
      </c>
      <c r="B161" s="11">
        <v>1.0619204307508225</v>
      </c>
      <c r="C161" s="11">
        <v>99.980057832286377</v>
      </c>
      <c r="D161" s="11">
        <v>1.0619204307508225</v>
      </c>
      <c r="E161" s="1">
        <v>1.55049197801349</v>
      </c>
      <c r="F161">
        <v>2.7516090774428399</v>
      </c>
      <c r="G161" s="2">
        <v>6.2554714999999997E-2</v>
      </c>
      <c r="H161" s="13">
        <v>7.4799999999999999E-19</v>
      </c>
      <c r="I161">
        <v>2.7784447117182598</v>
      </c>
      <c r="J161">
        <v>0.10672746385145793</v>
      </c>
      <c r="K161">
        <v>1.1390751540164258E-2</v>
      </c>
    </row>
    <row r="162" spans="1:20">
      <c r="A162" t="s">
        <v>333</v>
      </c>
      <c r="B162" s="11">
        <v>1.9407303931351028</v>
      </c>
      <c r="C162" s="11">
        <v>89.81241269207743</v>
      </c>
      <c r="D162" s="11">
        <v>1.8209938136100576</v>
      </c>
      <c r="E162" s="1">
        <v>1.5716009018908199</v>
      </c>
      <c r="F162">
        <v>2.2687176822324102</v>
      </c>
      <c r="G162" s="2">
        <v>8.7392595000000003E-2</v>
      </c>
      <c r="H162" s="13">
        <v>2.7600000000000001E-35</v>
      </c>
      <c r="I162">
        <v>2.2449205711090898</v>
      </c>
      <c r="J162">
        <v>0.14100854483001768</v>
      </c>
      <c r="K162">
        <v>1.9883409715079105E-2</v>
      </c>
      <c r="T162" s="68"/>
    </row>
    <row r="163" spans="1:20">
      <c r="A163" t="s">
        <v>334</v>
      </c>
      <c r="B163" s="11">
        <v>1.4304226475279107</v>
      </c>
      <c r="C163" s="11">
        <v>79.585326953748009</v>
      </c>
      <c r="D163" s="11">
        <v>1.2111244019138756</v>
      </c>
      <c r="E163" s="1">
        <v>1.5558729139810099</v>
      </c>
      <c r="F163">
        <v>2.1051955462408301</v>
      </c>
      <c r="G163" s="2">
        <v>2.5897186999999999E-2</v>
      </c>
      <c r="H163" s="2">
        <v>2.43828E-4</v>
      </c>
      <c r="I163">
        <v>2.1226974838108301</v>
      </c>
      <c r="J163">
        <v>0.14158137210990207</v>
      </c>
      <c r="K163">
        <v>2.0045284928522557E-2</v>
      </c>
      <c r="T163" s="68"/>
    </row>
    <row r="164" spans="1:20">
      <c r="A164" t="s">
        <v>335</v>
      </c>
      <c r="B164" s="11">
        <v>2.2063595068137576</v>
      </c>
      <c r="C164" s="11">
        <v>70.883042979084507</v>
      </c>
      <c r="D164" s="11">
        <v>1.6572655119053561</v>
      </c>
      <c r="E164" s="1">
        <v>1.5743619817272101</v>
      </c>
      <c r="F164">
        <v>2.05517244869865</v>
      </c>
      <c r="G164" s="2">
        <v>3.3259627E-2</v>
      </c>
      <c r="H164" s="13">
        <v>2.5000000000000002E-6</v>
      </c>
      <c r="I164">
        <v>2.0955455500211499</v>
      </c>
      <c r="J164">
        <v>0.14113739226661379</v>
      </c>
      <c r="K164">
        <v>1.9919763495820014E-2</v>
      </c>
      <c r="T164" s="68"/>
    </row>
    <row r="165" spans="1:20">
      <c r="A165" t="s">
        <v>336</v>
      </c>
      <c r="B165" s="11">
        <v>1.5642903402580579</v>
      </c>
      <c r="C165" s="11">
        <v>63.179395207492647</v>
      </c>
      <c r="D165" s="11">
        <v>1.1458177651571764</v>
      </c>
      <c r="E165" s="1">
        <v>1.5660450251779201</v>
      </c>
      <c r="F165">
        <v>2.0152212014821602</v>
      </c>
      <c r="G165" s="2">
        <v>4.2205522000000002E-2</v>
      </c>
      <c r="H165" s="13">
        <v>2.1999999999999998E-9</v>
      </c>
      <c r="I165">
        <v>2.01047773742091</v>
      </c>
      <c r="J165">
        <v>0.15012067599623696</v>
      </c>
      <c r="K165">
        <v>2.2536217361567155E-2</v>
      </c>
      <c r="T165" s="68"/>
    </row>
    <row r="166" spans="1:20">
      <c r="A166" t="s">
        <v>337</v>
      </c>
      <c r="B166" s="11">
        <v>0.57849591063235584</v>
      </c>
      <c r="C166" s="11">
        <v>99.95511669658886</v>
      </c>
      <c r="D166" s="11">
        <v>0.56852184320766008</v>
      </c>
      <c r="E166" s="1">
        <v>1.5394725714661699</v>
      </c>
      <c r="F166">
        <v>2.9983582259958999</v>
      </c>
      <c r="G166" s="2">
        <v>5.4885983999999999E-2</v>
      </c>
      <c r="H166" s="13">
        <v>7.4000000000000003E-15</v>
      </c>
      <c r="I166">
        <v>2.9273894968249499</v>
      </c>
      <c r="J166">
        <v>0.13677574883181068</v>
      </c>
      <c r="K166">
        <v>1.8707605468502562E-2</v>
      </c>
      <c r="T166" s="68"/>
    </row>
    <row r="167" spans="1:20">
      <c r="A167" t="s">
        <v>338</v>
      </c>
      <c r="B167" s="11">
        <v>0.67976208327085519</v>
      </c>
      <c r="C167" s="11">
        <v>100</v>
      </c>
      <c r="D167" s="11">
        <v>0.67976208327085519</v>
      </c>
      <c r="E167" s="1">
        <v>1.5442744625092499</v>
      </c>
      <c r="F167">
        <v>3.0349287563264098</v>
      </c>
      <c r="G167" s="2">
        <v>5.2875667000000001E-2</v>
      </c>
      <c r="H167" s="13">
        <v>7.2199999999999998E-14</v>
      </c>
      <c r="I167">
        <v>3.0013211764049501</v>
      </c>
      <c r="J167">
        <v>0.12434063949443185</v>
      </c>
      <c r="K167">
        <v>1.5460594629884264E-2</v>
      </c>
      <c r="T167" s="68"/>
    </row>
    <row r="168" spans="1:20">
      <c r="A168" t="s">
        <v>339</v>
      </c>
      <c r="B168" s="11">
        <v>0.80483903219356123</v>
      </c>
      <c r="C168" s="11">
        <v>99.980003999200164</v>
      </c>
      <c r="D168" s="11">
        <v>0.79984003199360132</v>
      </c>
      <c r="E168" s="1">
        <v>1.5444500766856799</v>
      </c>
      <c r="F168">
        <v>3.0347254563481099</v>
      </c>
      <c r="G168" s="2">
        <v>8.0509312999999999E-2</v>
      </c>
      <c r="H168" s="13">
        <v>3.9599999999999999E-30</v>
      </c>
      <c r="I168">
        <v>3.0043309420686501</v>
      </c>
      <c r="J168">
        <v>0.11829673635768283</v>
      </c>
      <c r="K168">
        <v>1.3994117832879118E-2</v>
      </c>
      <c r="T168" s="68"/>
    </row>
    <row r="169" spans="1:20">
      <c r="A169" t="s">
        <v>340</v>
      </c>
      <c r="B169" s="11">
        <v>1.34899696351237</v>
      </c>
      <c r="C169" s="11">
        <v>99.950221514261543</v>
      </c>
      <c r="D169" s="11">
        <v>1.34899696351237</v>
      </c>
      <c r="E169" s="1">
        <v>1.5728040139528701</v>
      </c>
      <c r="F169">
        <v>2.6684495316691699</v>
      </c>
      <c r="G169" s="2">
        <v>5.4863587999999998E-2</v>
      </c>
      <c r="H169" s="13">
        <v>7.1699999999999994E-15</v>
      </c>
      <c r="I169">
        <v>2.6735625442084801</v>
      </c>
      <c r="J169">
        <v>0.10379255302824975</v>
      </c>
      <c r="K169">
        <v>1.0772894064122036E-2</v>
      </c>
      <c r="T169" s="68"/>
    </row>
    <row r="170" spans="1:20">
      <c r="A170" t="s">
        <v>341</v>
      </c>
      <c r="B170" s="11">
        <v>0.79884167956463126</v>
      </c>
      <c r="C170" s="11">
        <v>99.960057916021768</v>
      </c>
      <c r="D170" s="11">
        <v>0.79884167956463126</v>
      </c>
      <c r="E170" s="1">
        <v>1.551602468454</v>
      </c>
      <c r="F170">
        <v>2.99064022612614</v>
      </c>
      <c r="G170" s="2">
        <v>5.4870389999999998E-2</v>
      </c>
      <c r="H170" s="13">
        <v>7.8000000000000005E-15</v>
      </c>
      <c r="I170">
        <v>2.9701551215795901</v>
      </c>
      <c r="J170">
        <v>9.4962671076728775E-2</v>
      </c>
      <c r="K170">
        <v>9.017908898026979E-3</v>
      </c>
    </row>
    <row r="171" spans="1:20">
      <c r="A171" t="s">
        <v>342</v>
      </c>
      <c r="B171" s="11">
        <v>1.6005983545250562</v>
      </c>
      <c r="C171" s="11">
        <v>99.670905011219148</v>
      </c>
      <c r="D171" s="11">
        <v>1.5956120668162554</v>
      </c>
      <c r="E171" s="1">
        <v>1.5756042862693</v>
      </c>
      <c r="F171">
        <v>2.4310875464652901</v>
      </c>
      <c r="G171" s="2">
        <v>4.3696317999999998E-2</v>
      </c>
      <c r="H171" s="13">
        <v>5.99E-10</v>
      </c>
      <c r="I171">
        <v>2.4685821347738601</v>
      </c>
      <c r="J171">
        <v>0.10191342553490274</v>
      </c>
      <c r="K171">
        <v>1.0386346304258165E-2</v>
      </c>
    </row>
    <row r="173" spans="1:20">
      <c r="A173" t="s">
        <v>670</v>
      </c>
    </row>
    <row r="174" spans="1:20">
      <c r="A174" s="78" t="s">
        <v>665</v>
      </c>
    </row>
    <row r="175" spans="1:20">
      <c r="A175" s="79" t="s">
        <v>666</v>
      </c>
    </row>
    <row r="176" spans="1:20">
      <c r="A176" s="79" t="s">
        <v>667</v>
      </c>
    </row>
    <row r="177" spans="1:1">
      <c r="A177" t="s">
        <v>711</v>
      </c>
    </row>
    <row r="178" spans="1:1">
      <c r="A178" t="s">
        <v>678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78"/>
  <sheetViews>
    <sheetView topLeftCell="A70" workbookViewId="0">
      <selection activeCell="F76" sqref="F76:F99"/>
    </sheetView>
  </sheetViews>
  <sheetFormatPr baseColWidth="10" defaultRowHeight="15" x14ac:dyDescent="0"/>
  <cols>
    <col min="1" max="1" width="28" bestFit="1" customWidth="1"/>
    <col min="2" max="2" width="21.1640625" bestFit="1" customWidth="1"/>
    <col min="3" max="3" width="25" bestFit="1" customWidth="1"/>
    <col min="4" max="4" width="33.1640625" bestFit="1" customWidth="1"/>
    <col min="5" max="5" width="23.1640625" style="1" bestFit="1" customWidth="1"/>
    <col min="6" max="6" width="27" style="1" bestFit="1" customWidth="1"/>
    <col min="7" max="8" width="19.5" customWidth="1"/>
    <col min="9" max="9" width="27" bestFit="1" customWidth="1"/>
    <col min="10" max="10" width="26.83203125" bestFit="1" customWidth="1"/>
    <col min="11" max="11" width="27.6640625" bestFit="1" customWidth="1"/>
    <col min="12" max="13" width="13.83203125" bestFit="1" customWidth="1"/>
    <col min="14" max="14" width="11.83203125" customWidth="1"/>
    <col min="15" max="15" width="16.1640625" bestFit="1" customWidth="1"/>
    <col min="16" max="16" width="36.6640625" customWidth="1"/>
    <col min="17" max="17" width="14.1640625" style="39" bestFit="1" customWidth="1"/>
    <col min="18" max="18" width="23.6640625" style="39" bestFit="1" customWidth="1"/>
    <col min="19" max="19" width="28.33203125" style="76" customWidth="1"/>
    <col min="20" max="20" width="27" style="74" bestFit="1" customWidth="1"/>
    <col min="22" max="22" width="25.6640625" bestFit="1" customWidth="1"/>
  </cols>
  <sheetData>
    <row r="1" spans="1:20">
      <c r="A1" t="s">
        <v>514</v>
      </c>
      <c r="B1" s="11" t="s">
        <v>789</v>
      </c>
      <c r="C1" s="11" t="s">
        <v>790</v>
      </c>
      <c r="D1" s="11" t="s">
        <v>791</v>
      </c>
      <c r="E1" s="72" t="s">
        <v>661</v>
      </c>
      <c r="F1" s="72" t="s">
        <v>662</v>
      </c>
      <c r="G1" s="11" t="s">
        <v>792</v>
      </c>
      <c r="H1" s="1"/>
      <c r="I1" s="72" t="s">
        <v>662</v>
      </c>
      <c r="J1" s="72" t="s">
        <v>793</v>
      </c>
      <c r="K1" s="72" t="s">
        <v>794</v>
      </c>
      <c r="L1" s="11" t="s">
        <v>515</v>
      </c>
      <c r="P1" s="80" t="s">
        <v>700</v>
      </c>
      <c r="R1" s="71"/>
      <c r="S1" s="72"/>
      <c r="T1"/>
    </row>
    <row r="2" spans="1:20">
      <c r="B2" s="64" t="s">
        <v>516</v>
      </c>
      <c r="C2" s="64" t="s">
        <v>516</v>
      </c>
      <c r="D2" s="64" t="s">
        <v>516</v>
      </c>
      <c r="E2" s="64" t="s">
        <v>516</v>
      </c>
      <c r="F2" s="64" t="s">
        <v>516</v>
      </c>
      <c r="G2" s="64" t="s">
        <v>516</v>
      </c>
      <c r="H2" s="64" t="s">
        <v>516</v>
      </c>
      <c r="I2" s="49" t="s">
        <v>603</v>
      </c>
      <c r="J2" s="49" t="s">
        <v>603</v>
      </c>
      <c r="K2" s="49" t="s">
        <v>603</v>
      </c>
      <c r="P2" s="39" t="s">
        <v>778</v>
      </c>
      <c r="S2" s="72"/>
      <c r="T2"/>
    </row>
    <row r="3" spans="1:20">
      <c r="A3" t="s">
        <v>0</v>
      </c>
      <c r="B3" s="64" t="s">
        <v>172</v>
      </c>
      <c r="C3" s="64" t="s">
        <v>344</v>
      </c>
      <c r="D3" s="101" t="s">
        <v>173</v>
      </c>
      <c r="E3" s="87" t="s">
        <v>1</v>
      </c>
      <c r="F3" s="87" t="s">
        <v>663</v>
      </c>
      <c r="G3" s="49" t="s">
        <v>175</v>
      </c>
      <c r="H3" s="49" t="s">
        <v>176</v>
      </c>
      <c r="I3" s="49" t="s">
        <v>29</v>
      </c>
      <c r="J3" s="49" t="s">
        <v>4</v>
      </c>
      <c r="K3" s="49" t="s">
        <v>5</v>
      </c>
      <c r="P3" s="39" t="s">
        <v>795</v>
      </c>
      <c r="R3" s="71"/>
      <c r="S3" s="72"/>
      <c r="T3"/>
    </row>
    <row r="4" spans="1:20">
      <c r="A4" t="s">
        <v>346</v>
      </c>
      <c r="B4">
        <v>3.5430909726034234</v>
      </c>
      <c r="C4">
        <v>91.002545037177512</v>
      </c>
      <c r="D4">
        <v>3.2486651030490545</v>
      </c>
      <c r="E4" s="1">
        <v>1.52990743193074</v>
      </c>
      <c r="F4" s="1">
        <v>2.18535299479881</v>
      </c>
      <c r="G4">
        <v>3.8492208040735103E-2</v>
      </c>
      <c r="H4" s="7">
        <v>5.0198709017930399E-8</v>
      </c>
      <c r="I4">
        <v>2.13412609756642</v>
      </c>
      <c r="J4">
        <v>0.11868288856269098</v>
      </c>
      <c r="K4">
        <v>1.4085628037584124E-2</v>
      </c>
      <c r="P4" s="60" t="s">
        <v>344</v>
      </c>
      <c r="Q4" s="81" t="s">
        <v>173</v>
      </c>
      <c r="R4" s="71" t="s">
        <v>28</v>
      </c>
      <c r="S4" s="71" t="s">
        <v>29</v>
      </c>
      <c r="T4"/>
    </row>
    <row r="5" spans="1:20">
      <c r="A5" t="s">
        <v>347</v>
      </c>
      <c r="B5">
        <v>5.1745667049597923</v>
      </c>
      <c r="C5">
        <v>92.512861495429803</v>
      </c>
      <c r="D5">
        <v>4.8848708855701517</v>
      </c>
      <c r="E5" s="1">
        <v>1.57770158189077</v>
      </c>
      <c r="F5" s="1">
        <v>2.1996381482038201</v>
      </c>
      <c r="G5">
        <v>3.79170974203238E-2</v>
      </c>
      <c r="H5" s="7">
        <v>8.0191792227519E-8</v>
      </c>
      <c r="I5">
        <v>2.17160495460339</v>
      </c>
      <c r="J5">
        <v>0.11597735278237786</v>
      </c>
      <c r="K5">
        <v>1.3450746358408131E-2</v>
      </c>
      <c r="P5" s="39"/>
      <c r="R5" s="71"/>
      <c r="S5" s="72"/>
      <c r="T5"/>
    </row>
    <row r="6" spans="1:20">
      <c r="A6" t="s">
        <v>348</v>
      </c>
      <c r="B6">
        <v>4.33</v>
      </c>
      <c r="C6">
        <v>89.844999999999999</v>
      </c>
      <c r="D6">
        <v>3.895</v>
      </c>
      <c r="E6" s="1">
        <v>1.5656550427406699</v>
      </c>
      <c r="F6" s="1">
        <v>2.1682445931616501</v>
      </c>
      <c r="G6">
        <v>4.16339416174294E-2</v>
      </c>
      <c r="H6" s="7">
        <v>3.8592872741552403E-9</v>
      </c>
      <c r="I6">
        <v>2.11709287514365</v>
      </c>
      <c r="J6">
        <v>0.14997514559724173</v>
      </c>
      <c r="K6">
        <v>2.2492544296913858E-2</v>
      </c>
      <c r="P6" s="80" t="s">
        <v>655</v>
      </c>
      <c r="Q6" s="80" t="s">
        <v>656</v>
      </c>
      <c r="R6" s="82" t="s">
        <v>661</v>
      </c>
      <c r="S6" s="82" t="s">
        <v>662</v>
      </c>
      <c r="T6"/>
    </row>
    <row r="7" spans="1:20">
      <c r="A7" t="s">
        <v>349</v>
      </c>
      <c r="B7">
        <v>9.3327344412836251</v>
      </c>
      <c r="C7">
        <v>96.52143534461247</v>
      </c>
      <c r="D7">
        <v>9.0881868543195097</v>
      </c>
      <c r="E7" s="1">
        <v>1.64146487464666</v>
      </c>
      <c r="F7" s="1">
        <v>2.3191791706493499</v>
      </c>
      <c r="G7">
        <v>6.4536990727069102E-2</v>
      </c>
      <c r="H7" s="7">
        <v>6.0011441704755804E-20</v>
      </c>
      <c r="I7">
        <v>2.3038229349469401</v>
      </c>
      <c r="J7">
        <v>0.12565307423890157</v>
      </c>
      <c r="K7">
        <v>1.5788695065686909E-2</v>
      </c>
      <c r="M7" t="s">
        <v>772</v>
      </c>
      <c r="N7" t="s">
        <v>774</v>
      </c>
      <c r="O7" t="s">
        <v>774</v>
      </c>
      <c r="P7" s="39">
        <v>0.78596253448580577</v>
      </c>
      <c r="Q7" s="39">
        <v>0.60388287264246354</v>
      </c>
      <c r="R7" s="76">
        <f>TTEST(E13:E15,E109:E111,2,3)</f>
        <v>0.61415646071630481</v>
      </c>
      <c r="S7" s="76">
        <f>TTEST(F13:F15,F109:F111,2,3)</f>
        <v>0.8078066177812202</v>
      </c>
      <c r="T7"/>
    </row>
    <row r="8" spans="1:20">
      <c r="A8" t="s">
        <v>350</v>
      </c>
      <c r="B8">
        <v>2.1274470635237712</v>
      </c>
      <c r="C8">
        <v>35.162804634438672</v>
      </c>
      <c r="D8">
        <v>0.83399920095884938</v>
      </c>
      <c r="E8" s="1">
        <v>1.5663906931503699</v>
      </c>
      <c r="F8" s="1">
        <v>1.8585199709717599</v>
      </c>
      <c r="G8">
        <v>2.6134308133687799E-2</v>
      </c>
      <c r="H8">
        <v>2.1682011907902401E-4</v>
      </c>
      <c r="I8">
        <v>1.88215681942863</v>
      </c>
      <c r="J8">
        <v>0.12878381679055267</v>
      </c>
      <c r="K8">
        <v>1.6585271467142636E-2</v>
      </c>
      <c r="N8" t="s">
        <v>773</v>
      </c>
      <c r="O8" t="s">
        <v>775</v>
      </c>
      <c r="P8" s="39">
        <v>0.44365676789214153</v>
      </c>
      <c r="Q8" s="39">
        <v>0.366931813619712</v>
      </c>
      <c r="R8" s="76">
        <f>TTEST(E7:E9,E103:E105,2,3)</f>
        <v>0.18104328013636517</v>
      </c>
      <c r="S8" s="76">
        <f>TTEST(F7:F9,F103:F105,2,3)</f>
        <v>0.44448860829260051</v>
      </c>
      <c r="T8"/>
    </row>
    <row r="9" spans="1:20">
      <c r="A9" t="s">
        <v>351</v>
      </c>
      <c r="B9">
        <v>2.1410390777062434</v>
      </c>
      <c r="C9">
        <v>50.666267405300189</v>
      </c>
      <c r="D9">
        <v>1.1129410590407747</v>
      </c>
      <c r="E9" s="1">
        <v>1.5627711511108899</v>
      </c>
      <c r="F9" s="1">
        <v>1.9431163884331499</v>
      </c>
      <c r="G9">
        <v>2.4680461705547899E-2</v>
      </c>
      <c r="H9">
        <v>4.7604488668626002E-4</v>
      </c>
      <c r="I9">
        <v>1.97413758116212</v>
      </c>
      <c r="J9">
        <v>0.12319983853140368</v>
      </c>
      <c r="K9">
        <v>1.5178200214163938E-2</v>
      </c>
      <c r="O9" t="s">
        <v>780</v>
      </c>
      <c r="P9" s="39">
        <v>0.87044834785650871</v>
      </c>
      <c r="Q9" s="39">
        <v>0.1493692881994334</v>
      </c>
      <c r="R9" s="76">
        <f>TTEST(E10:E12,E106:E108,2,3)</f>
        <v>0.21341606799937826</v>
      </c>
      <c r="S9" s="76">
        <f>TTEST(F10:F12,F106:F108,2,3)</f>
        <v>0.88423158555984038</v>
      </c>
      <c r="T9"/>
    </row>
    <row r="10" spans="1:20">
      <c r="A10" t="s">
        <v>352</v>
      </c>
      <c r="B10">
        <v>3.899415087736839</v>
      </c>
      <c r="C10">
        <v>96.620506923961401</v>
      </c>
      <c r="D10">
        <v>3.7694345848122786</v>
      </c>
      <c r="E10" s="1">
        <v>1.60157787856844</v>
      </c>
      <c r="F10" s="1">
        <v>2.3770932911862999</v>
      </c>
      <c r="G10">
        <v>5.1336771461263801E-2</v>
      </c>
      <c r="H10" s="7">
        <v>3.7304665777196502E-13</v>
      </c>
      <c r="I10">
        <v>2.2607244583791699</v>
      </c>
      <c r="J10">
        <v>0.15681406136343035</v>
      </c>
      <c r="K10">
        <v>2.4590649841293697E-2</v>
      </c>
      <c r="O10" t="s">
        <v>781</v>
      </c>
      <c r="P10" s="39">
        <v>0.78953405630656992</v>
      </c>
      <c r="Q10" s="39">
        <v>0.19426573390165927</v>
      </c>
      <c r="R10" s="76">
        <f>TTEST(E16:E18,E112:E114,2,3)</f>
        <v>0.10871824918641067</v>
      </c>
      <c r="S10" s="76">
        <f>TTEST(F16:F18,F112:F114,2,3)</f>
        <v>0.67301705701192183</v>
      </c>
      <c r="T10"/>
    </row>
    <row r="11" spans="1:20">
      <c r="A11" t="s">
        <v>353</v>
      </c>
      <c r="B11">
        <v>3.0558325024925228</v>
      </c>
      <c r="C11">
        <v>99.670987038883354</v>
      </c>
      <c r="D11">
        <v>3.050847457627119</v>
      </c>
      <c r="E11" s="1">
        <v>1.5841535263997899</v>
      </c>
      <c r="F11" s="1">
        <v>2.4880152834091702</v>
      </c>
      <c r="G11">
        <v>5.01892633183657E-2</v>
      </c>
      <c r="H11" s="7">
        <v>1.13949747142369E-12</v>
      </c>
      <c r="I11">
        <v>2.42457401006215</v>
      </c>
      <c r="J11">
        <v>0.1055030334161014</v>
      </c>
      <c r="K11">
        <v>1.1130890059999008E-2</v>
      </c>
      <c r="O11" t="s">
        <v>782</v>
      </c>
      <c r="P11" s="39">
        <v>0.29688547054991321</v>
      </c>
      <c r="Q11" s="39">
        <v>0.34654051128775781</v>
      </c>
      <c r="R11" s="76">
        <f>TTEST(E19:E21,E115:E117,2,3)</f>
        <v>0.2251919140385128</v>
      </c>
      <c r="S11" s="76">
        <f>TTEST(F19:F21,F115:F117,2,3)</f>
        <v>0.33349265797466232</v>
      </c>
      <c r="T11"/>
    </row>
    <row r="12" spans="1:20">
      <c r="A12" t="s">
        <v>354</v>
      </c>
      <c r="B12">
        <v>2.3878509341592564</v>
      </c>
      <c r="C12">
        <v>98.231591567589177</v>
      </c>
      <c r="D12">
        <v>2.3329003896493155</v>
      </c>
      <c r="E12" s="1">
        <v>1.57171131817161</v>
      </c>
      <c r="F12" s="1">
        <v>2.4019314075923099</v>
      </c>
      <c r="G12">
        <v>5.36059250264928E-2</v>
      </c>
      <c r="H12" s="7">
        <v>3.21349212381957E-14</v>
      </c>
      <c r="I12">
        <v>2.3779165488745999</v>
      </c>
      <c r="J12">
        <v>0.1149555187486184</v>
      </c>
      <c r="K12">
        <v>1.3214771290763955E-2</v>
      </c>
      <c r="O12" t="s">
        <v>783</v>
      </c>
      <c r="P12" s="39">
        <v>0.88098167953423023</v>
      </c>
      <c r="Q12" s="39">
        <v>0.28639996301381354</v>
      </c>
      <c r="R12" s="76">
        <f>TTEST(E22:E24,E118:E120,2,3)</f>
        <v>0.18889999565169469</v>
      </c>
      <c r="S12" s="76">
        <f>TTEST(F22:F24,F118:F120,2,3)</f>
        <v>0.91641927068777207</v>
      </c>
      <c r="T12"/>
    </row>
    <row r="13" spans="1:20">
      <c r="A13" t="s">
        <v>355</v>
      </c>
      <c r="B13">
        <v>8.0071884984025559</v>
      </c>
      <c r="C13">
        <v>93.290734824281145</v>
      </c>
      <c r="D13">
        <v>7.5678913738019178</v>
      </c>
      <c r="E13" s="1">
        <v>1.63458103721861</v>
      </c>
      <c r="F13" s="1">
        <v>2.2584969323164499</v>
      </c>
      <c r="G13">
        <v>7.5709654737502199E-2</v>
      </c>
      <c r="H13" s="7">
        <v>7.3391211174081497E-27</v>
      </c>
      <c r="I13">
        <v>2.2484384030882998</v>
      </c>
      <c r="J13">
        <v>0.12329113868991119</v>
      </c>
      <c r="K13">
        <v>1.5200704879454916E-2</v>
      </c>
      <c r="P13" s="39"/>
      <c r="R13" s="76"/>
      <c r="S13" s="74"/>
      <c r="T13"/>
    </row>
    <row r="14" spans="1:20">
      <c r="A14" t="s">
        <v>356</v>
      </c>
      <c r="B14">
        <v>10.163493171169375</v>
      </c>
      <c r="C14">
        <v>80.934104276742104</v>
      </c>
      <c r="D14">
        <v>8.498654172066594</v>
      </c>
      <c r="E14" s="1">
        <v>1.6493581691899999</v>
      </c>
      <c r="F14" s="1">
        <v>2.12029411679368</v>
      </c>
      <c r="G14">
        <v>5.7513916679655601E-2</v>
      </c>
      <c r="H14" s="7">
        <v>3.5637560714889599E-16</v>
      </c>
      <c r="I14">
        <v>2.1092572888308401</v>
      </c>
      <c r="J14">
        <v>0.12293431728375671</v>
      </c>
      <c r="K14">
        <v>1.5112846366023365E-2</v>
      </c>
      <c r="M14" t="s">
        <v>776</v>
      </c>
      <c r="N14" t="s">
        <v>774</v>
      </c>
      <c r="O14" t="s">
        <v>774</v>
      </c>
      <c r="P14" s="39">
        <v>0.54736504319267176</v>
      </c>
      <c r="Q14" s="39">
        <v>0.2051841518143947</v>
      </c>
      <c r="R14" s="73">
        <f>TTEST(E31:E33,E127:E129,2,3)</f>
        <v>4.9154817804249754E-2</v>
      </c>
      <c r="S14" s="76">
        <f>TTEST(F31:F33,F127:F129,2,3)</f>
        <v>0.56762802707324744</v>
      </c>
      <c r="T14"/>
    </row>
    <row r="15" spans="1:20">
      <c r="A15" t="s">
        <v>357</v>
      </c>
      <c r="B15">
        <v>9.2895629614847337</v>
      </c>
      <c r="C15">
        <v>79.505088804629821</v>
      </c>
      <c r="D15">
        <v>7.6431849930153657</v>
      </c>
      <c r="E15" s="1">
        <v>1.6453360449199499</v>
      </c>
      <c r="F15" s="1">
        <v>2.1207363548077001</v>
      </c>
      <c r="G15">
        <v>6.1891604134503599E-2</v>
      </c>
      <c r="H15" s="7">
        <v>1.7822388271708199E-18</v>
      </c>
      <c r="I15">
        <v>2.11671221071455</v>
      </c>
      <c r="J15">
        <v>0.12922804480576514</v>
      </c>
      <c r="K15">
        <v>1.669988756432084E-2</v>
      </c>
      <c r="N15" t="s">
        <v>773</v>
      </c>
      <c r="O15" t="s">
        <v>775</v>
      </c>
      <c r="P15" s="39">
        <v>0.3728957044505532</v>
      </c>
      <c r="Q15" s="39">
        <v>8.5254657349496624E-2</v>
      </c>
      <c r="R15" s="73">
        <f>TTEST(E25:E27,E121:E123,2,3)</f>
        <v>1.5626886256995327E-2</v>
      </c>
      <c r="S15" s="76">
        <f>TTEST(F25:F27,F121:F123,2,3)</f>
        <v>0.37815765623733516</v>
      </c>
      <c r="T15"/>
    </row>
    <row r="16" spans="1:20">
      <c r="A16" t="s">
        <v>358</v>
      </c>
      <c r="B16">
        <v>9.6517016293786444</v>
      </c>
      <c r="C16">
        <v>81.797797598285911</v>
      </c>
      <c r="D16">
        <v>8.1319447904728683</v>
      </c>
      <c r="E16" s="1">
        <v>1.64716974301176</v>
      </c>
      <c r="F16" s="1">
        <v>2.13220739757748</v>
      </c>
      <c r="G16">
        <v>6.7823127089512006E-2</v>
      </c>
      <c r="H16" s="7">
        <v>6.6702224528642199E-22</v>
      </c>
      <c r="I16">
        <v>2.11637785526487</v>
      </c>
      <c r="J16">
        <v>0.12640030558102175</v>
      </c>
      <c r="K16">
        <v>1.5977037250975677E-2</v>
      </c>
      <c r="O16" t="s">
        <v>780</v>
      </c>
      <c r="P16" s="39">
        <v>0.43252031862945955</v>
      </c>
      <c r="Q16" s="39">
        <v>0.19685293797536593</v>
      </c>
      <c r="R16" s="76">
        <f>TTEST(E28:E30,E124:E126,2,3)</f>
        <v>9.7073291043827101E-2</v>
      </c>
      <c r="S16" s="76">
        <f>TTEST(F28:F30,F124:F126,2,3)</f>
        <v>0.4471924391140471</v>
      </c>
      <c r="T16"/>
    </row>
    <row r="17" spans="1:20">
      <c r="A17" t="s">
        <v>359</v>
      </c>
      <c r="B17">
        <v>4.6437627405160846</v>
      </c>
      <c r="C17">
        <v>77.149107542385522</v>
      </c>
      <c r="D17">
        <v>3.798538258837568</v>
      </c>
      <c r="E17" s="1">
        <v>1.6017066531569999</v>
      </c>
      <c r="F17" s="1">
        <v>2.0679896819015502</v>
      </c>
      <c r="G17">
        <v>5.9841771334131599E-2</v>
      </c>
      <c r="H17" s="7">
        <v>1.9987950086601901E-17</v>
      </c>
      <c r="I17">
        <v>2.0819320145058899</v>
      </c>
      <c r="J17">
        <v>9.6683315229795438E-2</v>
      </c>
      <c r="K17">
        <v>9.347663443823994E-3</v>
      </c>
      <c r="O17" t="s">
        <v>781</v>
      </c>
      <c r="P17" s="39">
        <v>0.788349947789452</v>
      </c>
      <c r="Q17" s="59">
        <v>1.3676749233684013E-2</v>
      </c>
      <c r="R17" s="73">
        <f>TTEST(E34:E36,E130:E132,2,3)</f>
        <v>7.3988023512649461E-4</v>
      </c>
      <c r="S17" s="76">
        <f>TTEST(F34:F36,F130:F132,2,3)</f>
        <v>0.73976784571308074</v>
      </c>
      <c r="T17"/>
    </row>
    <row r="18" spans="1:20">
      <c r="A18" t="s">
        <v>360</v>
      </c>
      <c r="B18">
        <v>3.7539936102236422</v>
      </c>
      <c r="C18">
        <v>81.035343450479232</v>
      </c>
      <c r="D18">
        <v>3.2348242811501593</v>
      </c>
      <c r="E18" s="1">
        <v>1.59209145232946</v>
      </c>
      <c r="F18" s="1">
        <v>2.0916204271358798</v>
      </c>
      <c r="G18">
        <v>4.9481429315996098E-2</v>
      </c>
      <c r="H18" s="7">
        <v>2.4316592405258098E-12</v>
      </c>
      <c r="I18">
        <v>2.10091500300766</v>
      </c>
      <c r="J18">
        <v>9.3331984276085952E-2</v>
      </c>
      <c r="K18">
        <v>8.7108592889115558E-3</v>
      </c>
      <c r="O18" s="5" t="s">
        <v>782</v>
      </c>
      <c r="P18" s="39">
        <v>0.55329389394724948</v>
      </c>
      <c r="Q18" s="61">
        <v>8.3757588947085265E-2</v>
      </c>
      <c r="R18" s="73">
        <f>TTEST(E37:E39,E133:E135,2,3)</f>
        <v>3.1789175066178116E-4</v>
      </c>
      <c r="S18" s="76">
        <f>TTEST(F37:F39,F133:F135,2,3)</f>
        <v>0.58547822786194537</v>
      </c>
      <c r="T18"/>
    </row>
    <row r="19" spans="1:20">
      <c r="A19" t="s">
        <v>361</v>
      </c>
      <c r="B19">
        <v>7.1236156839269675</v>
      </c>
      <c r="C19">
        <v>91.225182081213205</v>
      </c>
      <c r="D19">
        <v>6.7145565200039909</v>
      </c>
      <c r="E19" s="1">
        <v>1.6301305143981499</v>
      </c>
      <c r="F19" s="1">
        <v>2.2249092032758702</v>
      </c>
      <c r="G19">
        <v>6.5862013880231302E-2</v>
      </c>
      <c r="H19" s="7">
        <v>1.01416490683839E-20</v>
      </c>
      <c r="I19">
        <v>2.20745568812566</v>
      </c>
      <c r="J19">
        <v>0.12805398654374744</v>
      </c>
      <c r="K19">
        <v>1.6397823469746251E-2</v>
      </c>
      <c r="O19" t="s">
        <v>783</v>
      </c>
      <c r="P19" s="39">
        <v>0.56442827187632294</v>
      </c>
      <c r="Q19" s="39">
        <v>0.14285799139937433</v>
      </c>
      <c r="R19" s="73">
        <f>TTEST(E40:E42,E136:E138,2,3)</f>
        <v>5.529239332235093E-4</v>
      </c>
      <c r="S19" s="76">
        <f>TTEST(F40:F42,F136:F138,2,3)</f>
        <v>0.56352099203181705</v>
      </c>
      <c r="T19"/>
    </row>
    <row r="20" spans="1:20">
      <c r="A20" t="s">
        <v>362</v>
      </c>
      <c r="B20">
        <v>1.5798420157984203</v>
      </c>
      <c r="C20">
        <v>43.450654934506552</v>
      </c>
      <c r="D20">
        <v>0.87491250874912507</v>
      </c>
      <c r="E20" s="1">
        <v>1.54979816587241</v>
      </c>
      <c r="F20" s="1">
        <v>1.90493647920759</v>
      </c>
      <c r="G20">
        <v>3.8325955044677298E-2</v>
      </c>
      <c r="H20" s="7">
        <v>5.8925089550350901E-8</v>
      </c>
      <c r="I20">
        <v>1.87288217109237</v>
      </c>
      <c r="J20">
        <v>0.13453109076054651</v>
      </c>
      <c r="K20">
        <v>1.8098614381222403E-2</v>
      </c>
      <c r="N20" t="s">
        <v>777</v>
      </c>
      <c r="O20" t="s">
        <v>784</v>
      </c>
      <c r="P20" s="39">
        <v>0.54570261894875893</v>
      </c>
      <c r="Q20" s="59">
        <v>1.7900830982659876E-4</v>
      </c>
      <c r="R20" s="73">
        <f>TTEST(E43:E45,E139:E141,2,3)</f>
        <v>1.511625919830545E-4</v>
      </c>
      <c r="S20" s="76">
        <f>TTEST(F43:F45,F139:F141,2,3)</f>
        <v>0.96821467663470506</v>
      </c>
      <c r="T20"/>
    </row>
    <row r="21" spans="1:20">
      <c r="A21" t="s">
        <v>363</v>
      </c>
      <c r="B21">
        <v>1.7566623415510529</v>
      </c>
      <c r="C21">
        <v>45.263998403034236</v>
      </c>
      <c r="D21">
        <v>0.93821738696476686</v>
      </c>
      <c r="E21" s="1">
        <v>1.5561178886704901</v>
      </c>
      <c r="F21" s="1">
        <v>1.91343283695967</v>
      </c>
      <c r="G21">
        <v>3.2411085487245701E-2</v>
      </c>
      <c r="H21" s="7">
        <v>4.4560630590620099E-6</v>
      </c>
      <c r="I21">
        <v>1.88117287425417</v>
      </c>
      <c r="J21">
        <v>0.13189647042984731</v>
      </c>
      <c r="K21">
        <v>1.7396678911851586E-2</v>
      </c>
      <c r="O21" t="s">
        <v>785</v>
      </c>
      <c r="P21" s="39">
        <v>0.33780817952357123</v>
      </c>
      <c r="Q21" s="39">
        <v>0.14901996742520671</v>
      </c>
      <c r="R21" s="73">
        <f>TTEST(E46:E48,E142:E144,2,3)</f>
        <v>1.0045144734906834E-2</v>
      </c>
      <c r="S21" s="76">
        <f>TTEST(F46:F48,F142:F144,2,3)</f>
        <v>0.37449043059227621</v>
      </c>
      <c r="T21"/>
    </row>
    <row r="22" spans="1:20">
      <c r="A22" t="s">
        <v>364</v>
      </c>
      <c r="B22">
        <v>7.5696215189240537</v>
      </c>
      <c r="C22">
        <v>77.831108444577765</v>
      </c>
      <c r="D22">
        <v>6.1796910154492277</v>
      </c>
      <c r="E22" s="1">
        <v>1.63145518775507</v>
      </c>
      <c r="F22" s="1">
        <v>2.1059594403342001</v>
      </c>
      <c r="G22">
        <v>6.7249482892043203E-2</v>
      </c>
      <c r="H22" s="7">
        <v>1.7162733199444102E-21</v>
      </c>
      <c r="I22">
        <v>2.0879628355992401</v>
      </c>
      <c r="J22">
        <v>0.13154340204188975</v>
      </c>
      <c r="K22">
        <v>1.7303666620754242E-2</v>
      </c>
      <c r="O22" t="s">
        <v>786</v>
      </c>
      <c r="P22" s="39">
        <v>0.24815203450291348</v>
      </c>
      <c r="Q22" s="59">
        <v>6.3373194408202476E-3</v>
      </c>
      <c r="R22" s="73">
        <f>TTEST(E49:E51,E145:E147,2,3)</f>
        <v>1.667074086533841E-3</v>
      </c>
      <c r="S22" s="76">
        <f>TTEST(F49:F51,F145:F147,2,3)</f>
        <v>0.32725290335326901</v>
      </c>
      <c r="T22"/>
    </row>
    <row r="23" spans="1:20">
      <c r="A23" t="s">
        <v>365</v>
      </c>
      <c r="B23">
        <v>2.3220973782771535</v>
      </c>
      <c r="C23">
        <v>84.144818976279652</v>
      </c>
      <c r="D23">
        <v>1.972534332084894</v>
      </c>
      <c r="E23" s="1">
        <v>1.57127085217172</v>
      </c>
      <c r="F23" s="1">
        <v>2.1166832264201298</v>
      </c>
      <c r="G23">
        <v>3.5631438801125202E-2</v>
      </c>
      <c r="H23" s="7">
        <v>4.5713706101474701E-7</v>
      </c>
      <c r="I23">
        <v>2.1157251008418099</v>
      </c>
      <c r="J23">
        <v>0.10196889205434656</v>
      </c>
      <c r="K23">
        <v>1.0397654946790982E-2</v>
      </c>
      <c r="O23" t="s">
        <v>787</v>
      </c>
      <c r="P23" s="39">
        <v>0.29668035548789445</v>
      </c>
      <c r="Q23" s="59">
        <v>5.3985387716180354E-2</v>
      </c>
      <c r="R23" s="73">
        <f>TTEST(E52:E54,E148:E150,2,3)</f>
        <v>2.1967513559178298E-2</v>
      </c>
      <c r="S23" s="76">
        <f>TTEST(F52:F54,F148:F150,2,3)</f>
        <v>0.23744937722303694</v>
      </c>
      <c r="T23"/>
    </row>
    <row r="24" spans="1:20">
      <c r="A24" t="s">
        <v>366</v>
      </c>
      <c r="B24">
        <v>2.4712930604093861</v>
      </c>
      <c r="C24">
        <v>77.853220169745384</v>
      </c>
      <c r="D24">
        <v>1.9870194707938094</v>
      </c>
      <c r="E24" s="1">
        <v>1.5731641036416399</v>
      </c>
      <c r="F24" s="1">
        <v>2.0714121406869399</v>
      </c>
      <c r="G24">
        <v>3.7409222887433001E-2</v>
      </c>
      <c r="H24" s="7">
        <v>1.18397548925569E-7</v>
      </c>
      <c r="I24">
        <v>2.05589699494596</v>
      </c>
      <c r="J24">
        <v>9.9265167775632795E-2</v>
      </c>
      <c r="K24">
        <v>9.8535735335245275E-3</v>
      </c>
      <c r="O24" t="s">
        <v>788</v>
      </c>
      <c r="P24" s="39">
        <v>0.18657108133401629</v>
      </c>
      <c r="Q24" s="59">
        <v>4.0428223065661774E-2</v>
      </c>
      <c r="R24" s="73">
        <f>TTEST(E55:E57,E151:E153,2,3)</f>
        <v>1.6466459368386674E-4</v>
      </c>
      <c r="S24" s="76">
        <f>TTEST(F55:F57,F151:F153,2,3)</f>
        <v>0.20711727194719382</v>
      </c>
      <c r="T24"/>
    </row>
    <row r="25" spans="1:20">
      <c r="A25" t="s">
        <v>367</v>
      </c>
      <c r="B25">
        <v>4.188324670131947</v>
      </c>
      <c r="C25">
        <v>84.811075569772086</v>
      </c>
      <c r="D25">
        <v>3.6935225909636147</v>
      </c>
      <c r="E25" s="1">
        <v>1.546688107189</v>
      </c>
      <c r="F25" s="1">
        <v>2.1741959884245801</v>
      </c>
      <c r="G25">
        <v>5.1396599200542202E-2</v>
      </c>
      <c r="H25" s="7">
        <v>3.4800508547393801E-13</v>
      </c>
      <c r="I25">
        <v>2.1167151989086701</v>
      </c>
      <c r="J25">
        <v>0.12768419607399739</v>
      </c>
      <c r="K25">
        <v>1.630325392706301E-2</v>
      </c>
      <c r="P25" s="39"/>
      <c r="R25" s="76"/>
      <c r="S25" s="74"/>
      <c r="T25"/>
    </row>
    <row r="26" spans="1:20">
      <c r="A26" t="s">
        <v>368</v>
      </c>
      <c r="B26">
        <v>4.7374201277955272</v>
      </c>
      <c r="C26">
        <v>35.513178913738017</v>
      </c>
      <c r="D26">
        <v>1.7521964856230032</v>
      </c>
      <c r="E26" s="1">
        <v>1.53952906960188</v>
      </c>
      <c r="F26" s="1">
        <v>1.8731194429375599</v>
      </c>
      <c r="G26">
        <v>5.0357181384796104E-3</v>
      </c>
      <c r="H26">
        <v>0.47603907259647099</v>
      </c>
      <c r="I26">
        <v>1.85401043306781</v>
      </c>
      <c r="J26">
        <v>0.12606192386037976</v>
      </c>
      <c r="K26">
        <v>1.5891608647380182E-2</v>
      </c>
      <c r="M26" t="s">
        <v>779</v>
      </c>
      <c r="N26" t="s">
        <v>774</v>
      </c>
      <c r="O26" t="s">
        <v>774</v>
      </c>
      <c r="P26" s="39">
        <v>0.65029055530441615</v>
      </c>
      <c r="Q26" s="61">
        <v>0.15035598905587788</v>
      </c>
      <c r="R26" s="76">
        <f>TTEST(E58:E60,E154:E156,2,3)</f>
        <v>0.13212749225091552</v>
      </c>
      <c r="S26" s="76">
        <f>TTEST(F58:F60,F154:F156,2,3)</f>
        <v>0.79832176976227975</v>
      </c>
      <c r="T26"/>
    </row>
    <row r="27" spans="1:20">
      <c r="A27" t="s">
        <v>369</v>
      </c>
      <c r="B27">
        <v>4.3586674645920604</v>
      </c>
      <c r="C27">
        <v>35.477757829642933</v>
      </c>
      <c r="D27">
        <v>1.8950728106922003</v>
      </c>
      <c r="E27" s="1">
        <v>1.5417461999903801</v>
      </c>
      <c r="F27" s="1">
        <v>1.87000473667213</v>
      </c>
      <c r="G27">
        <v>3.1942662367325701E-2</v>
      </c>
      <c r="H27" s="7">
        <v>6.0648511831625302E-6</v>
      </c>
      <c r="I27">
        <v>1.8443689293691401</v>
      </c>
      <c r="J27">
        <v>0.12791421036853129</v>
      </c>
      <c r="K27">
        <v>1.6362045214204878E-2</v>
      </c>
      <c r="N27" t="s">
        <v>777</v>
      </c>
      <c r="O27" t="s">
        <v>784</v>
      </c>
      <c r="P27" s="39">
        <v>0.71902654438898828</v>
      </c>
      <c r="Q27" s="59">
        <v>2.5509237981135544E-4</v>
      </c>
      <c r="R27" s="73">
        <f>TTEST(E61:E63,E157:E159,2,3)</f>
        <v>1.3590195180006224E-3</v>
      </c>
      <c r="S27" s="76">
        <f>TTEST(F61:F63,F157:F159,2,3)</f>
        <v>0.45630332139571644</v>
      </c>
      <c r="T27"/>
    </row>
    <row r="28" spans="1:20">
      <c r="A28" t="s">
        <v>370</v>
      </c>
      <c r="B28">
        <v>1.4554879872395574</v>
      </c>
      <c r="C28">
        <v>55.203868009171565</v>
      </c>
      <c r="D28">
        <v>0.8872495264679493</v>
      </c>
      <c r="E28" s="1">
        <v>1.54766886822747</v>
      </c>
      <c r="F28" s="1">
        <v>1.9689076524424001</v>
      </c>
      <c r="G28">
        <v>2.00123350948695E-2</v>
      </c>
      <c r="H28">
        <v>4.5874167441414199E-3</v>
      </c>
      <c r="I28">
        <v>1.95143965167267</v>
      </c>
      <c r="J28">
        <v>0.13753456709091263</v>
      </c>
      <c r="K28">
        <v>1.8915757144884748E-2</v>
      </c>
      <c r="O28" t="s">
        <v>785</v>
      </c>
      <c r="P28" s="39">
        <v>0.54767521278351361</v>
      </c>
      <c r="Q28" s="59">
        <v>4.5398497819768111E-4</v>
      </c>
      <c r="R28" s="73">
        <f>TTEST(E64:E66,E160:E162,2,3)</f>
        <v>6.3569640789708981E-3</v>
      </c>
      <c r="S28" s="76">
        <f>TTEST(F64:F66,F160:F162,2,3)</f>
        <v>0.98043347899188438</v>
      </c>
      <c r="T28"/>
    </row>
    <row r="29" spans="1:20">
      <c r="A29" t="s">
        <v>371</v>
      </c>
      <c r="B29">
        <v>1.4822578230273993</v>
      </c>
      <c r="C29">
        <v>33.253481060038922</v>
      </c>
      <c r="D29">
        <v>0.48410440684733241</v>
      </c>
      <c r="E29" s="1">
        <v>1.5424639472806601</v>
      </c>
      <c r="F29" s="1">
        <v>1.8582964500221899</v>
      </c>
      <c r="G29">
        <v>2.0890672298438901E-2</v>
      </c>
      <c r="H29">
        <v>3.1038932885281301E-3</v>
      </c>
      <c r="I29">
        <v>1.8607355111461401</v>
      </c>
      <c r="J29">
        <v>0.13752723079460849</v>
      </c>
      <c r="K29">
        <v>1.891373921003351E-2</v>
      </c>
      <c r="O29" t="s">
        <v>786</v>
      </c>
      <c r="P29" s="39">
        <v>0.47645633875766802</v>
      </c>
      <c r="Q29" s="59">
        <v>6.8104159154937791E-3</v>
      </c>
      <c r="R29" s="73">
        <f>TTEST(E67:E69,E163:E165,2,3)</f>
        <v>1.8031131776989181E-3</v>
      </c>
      <c r="S29" s="76">
        <f>TTEST(F67:F69,F163:F165,2,3)</f>
        <v>0.51625758074214501</v>
      </c>
      <c r="T29"/>
    </row>
    <row r="30" spans="1:20">
      <c r="A30" t="s">
        <v>372</v>
      </c>
      <c r="B30">
        <v>1.2166542009473946</v>
      </c>
      <c r="C30">
        <v>27.439541261530792</v>
      </c>
      <c r="D30">
        <v>0.37895786586886065</v>
      </c>
      <c r="E30" s="1">
        <v>1.538474557027</v>
      </c>
      <c r="F30" s="1">
        <v>1.8249928292104101</v>
      </c>
      <c r="G30">
        <v>1.04157919086764E-2</v>
      </c>
      <c r="H30">
        <v>0.140215906706501</v>
      </c>
      <c r="I30">
        <v>1.81918887084484</v>
      </c>
      <c r="J30">
        <v>0.13633402383744056</v>
      </c>
      <c r="K30">
        <v>1.858696605570781E-2</v>
      </c>
      <c r="O30" t="s">
        <v>787</v>
      </c>
      <c r="P30" s="39">
        <v>0.42310105150054111</v>
      </c>
      <c r="Q30" s="59">
        <v>6.7909235100432931E-3</v>
      </c>
      <c r="R30" s="73">
        <f>TTEST(E70:E72,E166:E168,2,3)</f>
        <v>6.2570145252405923E-4</v>
      </c>
      <c r="S30" s="76">
        <f>TTEST(F70:F72,F166:F168,2,3)</f>
        <v>0.37071222768201639</v>
      </c>
      <c r="T30"/>
    </row>
    <row r="31" spans="1:20">
      <c r="A31" t="s">
        <v>373</v>
      </c>
      <c r="B31">
        <v>2.6507587859424921</v>
      </c>
      <c r="C31">
        <v>95.402356230031955</v>
      </c>
      <c r="D31">
        <v>2.5808706070287539</v>
      </c>
      <c r="E31" s="1">
        <v>1.5640841670115899</v>
      </c>
      <c r="F31" s="1">
        <v>2.2847881188652099</v>
      </c>
      <c r="G31">
        <v>6.7681320124987204E-2</v>
      </c>
      <c r="H31" s="7">
        <v>8.8395250381342491E-22</v>
      </c>
      <c r="I31">
        <v>2.1848176995581601</v>
      </c>
      <c r="J31">
        <v>0.12749080024269965</v>
      </c>
      <c r="K31">
        <v>1.6253904146523945E-2</v>
      </c>
      <c r="O31" t="s">
        <v>788</v>
      </c>
      <c r="P31" s="39">
        <v>0.52018624702163596</v>
      </c>
      <c r="Q31" s="59">
        <v>3.1662968819327897E-2</v>
      </c>
      <c r="R31" s="73">
        <f>TTEST(E73:E75,E169:E171,2,3)</f>
        <v>3.8059105074663741E-3</v>
      </c>
      <c r="S31" s="76">
        <f>TTEST(F73:F75,F169:F171,2,3)</f>
        <v>0.43237277132353397</v>
      </c>
      <c r="T31"/>
    </row>
    <row r="32" spans="1:20">
      <c r="A32" t="s">
        <v>374</v>
      </c>
      <c r="B32">
        <v>2.9171237658322529</v>
      </c>
      <c r="C32">
        <v>22.569063528473123</v>
      </c>
      <c r="D32">
        <v>0.82277849805525072</v>
      </c>
      <c r="E32" s="1">
        <v>1.5594626557681599</v>
      </c>
      <c r="F32" s="1">
        <v>1.79921838863132</v>
      </c>
      <c r="G32">
        <v>3.5705127038914403E-2</v>
      </c>
      <c r="H32" s="7">
        <v>4.2461693622322399E-7</v>
      </c>
      <c r="I32">
        <v>1.7552013521279699</v>
      </c>
      <c r="J32">
        <v>0.16451973050725774</v>
      </c>
      <c r="K32">
        <v>2.7066741726180711E-2</v>
      </c>
      <c r="P32" s="39"/>
      <c r="R32" s="76"/>
      <c r="S32" s="74"/>
      <c r="T32" s="4"/>
    </row>
    <row r="33" spans="1:21">
      <c r="A33" t="s">
        <v>375</v>
      </c>
      <c r="B33">
        <v>3.899860363056054</v>
      </c>
      <c r="C33">
        <v>24.062437662078594</v>
      </c>
      <c r="D33">
        <v>1.0073808098942749</v>
      </c>
      <c r="E33" s="1">
        <v>1.5871653182010701</v>
      </c>
      <c r="F33" s="1">
        <v>1.80693751043697</v>
      </c>
      <c r="G33">
        <v>1.7601839375484801E-2</v>
      </c>
      <c r="H33">
        <v>1.26830309978562E-2</v>
      </c>
      <c r="I33">
        <v>1.7689200626799</v>
      </c>
      <c r="J33">
        <v>0.14172984155939877</v>
      </c>
      <c r="K33">
        <v>2.008734798845228E-2</v>
      </c>
      <c r="P33" s="67" t="s">
        <v>652</v>
      </c>
      <c r="R33" s="76"/>
      <c r="S33" s="77" t="s">
        <v>652</v>
      </c>
      <c r="T33" s="4"/>
    </row>
    <row r="34" spans="1:21">
      <c r="A34" t="s">
        <v>376</v>
      </c>
      <c r="B34">
        <v>4.8875562218890556</v>
      </c>
      <c r="C34">
        <v>32.03898050974513</v>
      </c>
      <c r="D34">
        <v>1.7141429285357321</v>
      </c>
      <c r="E34" s="1">
        <v>1.6019757241786401</v>
      </c>
      <c r="F34" s="1">
        <v>1.84504842285936</v>
      </c>
      <c r="G34">
        <v>3.4369193702032001E-2</v>
      </c>
      <c r="H34" s="7">
        <v>1.15686590524795E-6</v>
      </c>
      <c r="I34">
        <v>1.82689627347124</v>
      </c>
      <c r="J34">
        <v>0.14577291857216351</v>
      </c>
      <c r="K34">
        <v>2.1249743789046614E-2</v>
      </c>
      <c r="P34" s="67" t="s">
        <v>653</v>
      </c>
      <c r="R34" s="76"/>
      <c r="S34" s="77" t="s">
        <v>653</v>
      </c>
      <c r="T34" s="4"/>
    </row>
    <row r="35" spans="1:21">
      <c r="A35" t="s">
        <v>377</v>
      </c>
      <c r="B35">
        <v>6.3713986118739703</v>
      </c>
      <c r="C35">
        <v>31.447545813152246</v>
      </c>
      <c r="D35">
        <v>2.3168722224996254</v>
      </c>
      <c r="E35" s="1">
        <v>1.6152287568557699</v>
      </c>
      <c r="F35" s="1">
        <v>1.8548516978348899</v>
      </c>
      <c r="G35">
        <v>4.2979501150480298E-2</v>
      </c>
      <c r="H35" s="7">
        <v>1.16671297832683E-9</v>
      </c>
      <c r="I35">
        <v>1.8105850622333299</v>
      </c>
      <c r="J35">
        <v>0.12940820358615451</v>
      </c>
      <c r="K35">
        <v>1.6746483155395613E-2</v>
      </c>
      <c r="P35" s="67" t="s">
        <v>654</v>
      </c>
      <c r="R35" s="76"/>
      <c r="S35" s="77" t="s">
        <v>664</v>
      </c>
      <c r="T35" s="4"/>
    </row>
    <row r="36" spans="1:21">
      <c r="A36" t="s">
        <v>378</v>
      </c>
      <c r="B36">
        <v>6.1046221423579912</v>
      </c>
      <c r="C36">
        <v>25.222122391933709</v>
      </c>
      <c r="D36">
        <v>1.6372167315563542</v>
      </c>
      <c r="E36" s="1">
        <v>1.6095482792573601</v>
      </c>
      <c r="F36" s="1">
        <v>1.8175225516443201</v>
      </c>
      <c r="G36">
        <v>2.8246424077464801E-2</v>
      </c>
      <c r="H36" s="7">
        <v>6.3720973115783801E-5</v>
      </c>
      <c r="I36">
        <v>1.78031844152941</v>
      </c>
      <c r="J36">
        <v>0.13264181465016803</v>
      </c>
      <c r="K36">
        <v>1.7593850993689531E-2</v>
      </c>
      <c r="P36" s="39"/>
      <c r="R36" s="76"/>
      <c r="S36" s="74"/>
      <c r="T36" s="4"/>
    </row>
    <row r="37" spans="1:21">
      <c r="A37" t="s">
        <v>379</v>
      </c>
      <c r="B37">
        <v>2.6865374071674228</v>
      </c>
      <c r="C37">
        <v>75.267906095798224</v>
      </c>
      <c r="D37">
        <v>2.1033743707321935</v>
      </c>
      <c r="E37" s="1">
        <v>1.49419248185288</v>
      </c>
      <c r="F37" s="1">
        <v>2.0925868335015099</v>
      </c>
      <c r="G37">
        <v>3.5989119619858102E-2</v>
      </c>
      <c r="H37" s="7">
        <v>3.4149934190815598E-7</v>
      </c>
      <c r="I37">
        <v>2.0382654134411702</v>
      </c>
      <c r="J37">
        <v>0.13040657883079748</v>
      </c>
      <c r="K37">
        <v>1.7005875802352997E-2</v>
      </c>
      <c r="P37" s="39"/>
      <c r="R37" s="76"/>
      <c r="S37" s="74"/>
      <c r="T37" s="4"/>
    </row>
    <row r="38" spans="1:21">
      <c r="A38" t="s">
        <v>380</v>
      </c>
      <c r="B38">
        <v>2.3226773226773227</v>
      </c>
      <c r="C38">
        <v>45.029970029970031</v>
      </c>
      <c r="D38">
        <v>1.1738261738261737</v>
      </c>
      <c r="E38" s="1">
        <v>1.49401705561954</v>
      </c>
      <c r="F38" s="1">
        <v>1.9199039584878299</v>
      </c>
      <c r="G38">
        <v>3.8664149175391599E-2</v>
      </c>
      <c r="H38" s="7">
        <v>4.4404596032067698E-8</v>
      </c>
      <c r="I38">
        <v>1.8652301011238499</v>
      </c>
      <c r="J38">
        <v>0.12966732570092848</v>
      </c>
      <c r="K38">
        <v>1.6813615354430669E-2</v>
      </c>
      <c r="P38" s="39"/>
      <c r="R38" s="76"/>
      <c r="S38" s="74"/>
      <c r="T38" s="4"/>
    </row>
    <row r="39" spans="1:21">
      <c r="A39" t="s">
        <v>381</v>
      </c>
      <c r="B39">
        <v>2.8410506903254746</v>
      </c>
      <c r="C39">
        <v>27.009918755918854</v>
      </c>
      <c r="D39">
        <v>0.94701689677515832</v>
      </c>
      <c r="E39" s="1">
        <v>1.4929764391217</v>
      </c>
      <c r="F39" s="1">
        <v>1.8254427905505799</v>
      </c>
      <c r="G39">
        <v>2.2573433605699501E-2</v>
      </c>
      <c r="H39">
        <v>1.38577408130689E-3</v>
      </c>
      <c r="I39">
        <v>1.7939346132981699</v>
      </c>
      <c r="J39">
        <v>0.13424867456095238</v>
      </c>
      <c r="K39">
        <v>1.8022706621372502E-2</v>
      </c>
      <c r="P39" s="39"/>
      <c r="R39" s="76"/>
      <c r="S39" s="74"/>
      <c r="T39" s="4"/>
    </row>
    <row r="40" spans="1:21">
      <c r="A40" t="s">
        <v>382</v>
      </c>
      <c r="B40">
        <v>3.9063278525161933</v>
      </c>
      <c r="C40">
        <v>89.536621823617338</v>
      </c>
      <c r="D40">
        <v>3.6073741903338314</v>
      </c>
      <c r="E40" s="1">
        <v>1.5784306387943401</v>
      </c>
      <c r="F40" s="1">
        <v>2.2080783828053501</v>
      </c>
      <c r="G40">
        <v>4.5036918217143902E-2</v>
      </c>
      <c r="H40" s="7">
        <v>1.73470822534645E-10</v>
      </c>
      <c r="I40">
        <v>2.1357409609160301</v>
      </c>
      <c r="J40">
        <v>0.12239979532432159</v>
      </c>
      <c r="K40">
        <v>1.4981709895435817E-2</v>
      </c>
      <c r="P40" s="39"/>
      <c r="R40" s="76"/>
      <c r="S40" s="74"/>
      <c r="T40" s="4"/>
    </row>
    <row r="41" spans="1:21">
      <c r="A41" t="s">
        <v>383</v>
      </c>
      <c r="B41">
        <v>4.7020065887990414</v>
      </c>
      <c r="C41">
        <v>35.170210641908753</v>
      </c>
      <c r="D41">
        <v>1.7021064190875512</v>
      </c>
      <c r="E41" s="1">
        <v>1.5887564771924401</v>
      </c>
      <c r="F41" s="1">
        <v>1.8734825949341301</v>
      </c>
      <c r="G41">
        <v>3.1191518050508401E-2</v>
      </c>
      <c r="H41" s="7">
        <v>1.0068665335046999E-5</v>
      </c>
      <c r="I41">
        <v>1.8371732652786601</v>
      </c>
      <c r="J41">
        <v>0.12915187128491909</v>
      </c>
      <c r="K41">
        <v>1.6680205856396308E-2</v>
      </c>
      <c r="P41" s="39"/>
      <c r="R41" s="76"/>
      <c r="S41" s="74"/>
      <c r="T41" s="4"/>
    </row>
    <row r="42" spans="1:21">
      <c r="A42" t="s">
        <v>417</v>
      </c>
      <c r="B42">
        <v>4.3112041467304625</v>
      </c>
      <c r="C42">
        <v>28.792862838915472</v>
      </c>
      <c r="D42">
        <v>1.3506778309409888</v>
      </c>
      <c r="E42" s="1">
        <v>1.5875726463345901</v>
      </c>
      <c r="F42" s="1">
        <v>1.8431982934079201</v>
      </c>
      <c r="G42">
        <v>3.7762541229035398E-2</v>
      </c>
      <c r="H42" s="7">
        <v>8.7690863922851998E-8</v>
      </c>
      <c r="I42">
        <v>1.8177175039384099</v>
      </c>
      <c r="J42">
        <v>0.14192103733996442</v>
      </c>
      <c r="K42">
        <v>2.0141580839651573E-2</v>
      </c>
      <c r="P42" s="39"/>
      <c r="R42" s="76"/>
      <c r="S42" s="74"/>
      <c r="T42" s="4"/>
    </row>
    <row r="43" spans="1:21">
      <c r="A43" t="s">
        <v>384</v>
      </c>
      <c r="B43">
        <v>2.9288494162259258</v>
      </c>
      <c r="C43">
        <v>97.470312344077442</v>
      </c>
      <c r="D43">
        <v>2.8839437181917971</v>
      </c>
      <c r="E43" s="1">
        <v>1.5850273692733901</v>
      </c>
      <c r="F43" s="1">
        <v>2.3260387728380199</v>
      </c>
      <c r="G43">
        <v>3.99949440651114E-2</v>
      </c>
      <c r="H43" s="7">
        <v>1.4789474957960101E-8</v>
      </c>
      <c r="I43">
        <v>2.3107650830836799</v>
      </c>
      <c r="J43">
        <v>0.11425564876656312</v>
      </c>
      <c r="K43">
        <v>1.3054353275068237E-2</v>
      </c>
      <c r="U43" s="4"/>
    </row>
    <row r="44" spans="1:21">
      <c r="A44" t="s">
        <v>385</v>
      </c>
      <c r="B44">
        <v>2.8587135788894997</v>
      </c>
      <c r="C44">
        <v>95.776900394822334</v>
      </c>
      <c r="D44">
        <v>2.7387675546004298</v>
      </c>
      <c r="E44" s="1">
        <v>1.5835183493973199</v>
      </c>
      <c r="F44" s="1">
        <v>2.3001693405157</v>
      </c>
      <c r="G44">
        <v>5.6704054935666798E-2</v>
      </c>
      <c r="H44" s="7">
        <v>9.9945495549154494E-16</v>
      </c>
      <c r="I44">
        <v>2.28408150885156</v>
      </c>
      <c r="J44">
        <v>0.10660477483256461</v>
      </c>
      <c r="K44">
        <v>1.1364578017101801E-2</v>
      </c>
      <c r="U44" s="4"/>
    </row>
    <row r="45" spans="1:21">
      <c r="A45" t="s">
        <v>386</v>
      </c>
      <c r="B45">
        <v>3.1198522437977338</v>
      </c>
      <c r="C45">
        <v>98.447561523486243</v>
      </c>
      <c r="D45">
        <v>3.0899016622572755</v>
      </c>
      <c r="E45" s="1">
        <v>1.5886749865488601</v>
      </c>
      <c r="F45" s="1">
        <v>2.3828425871718601</v>
      </c>
      <c r="G45">
        <v>4.3503734963692101E-2</v>
      </c>
      <c r="H45" s="7">
        <v>7.2762054594531303E-10</v>
      </c>
      <c r="I45">
        <v>2.3453400832611302</v>
      </c>
      <c r="J45">
        <v>0.10310794340209101</v>
      </c>
      <c r="K45">
        <v>1.0631247992608802E-2</v>
      </c>
      <c r="P45" s="4"/>
      <c r="U45" s="4"/>
    </row>
    <row r="46" spans="1:21">
      <c r="A46" t="s">
        <v>387</v>
      </c>
      <c r="B46">
        <v>2.6335478078707166</v>
      </c>
      <c r="C46">
        <v>18.559529153573745</v>
      </c>
      <c r="D46">
        <v>0.60352137263703931</v>
      </c>
      <c r="E46" s="1">
        <v>1.5811786699602299</v>
      </c>
      <c r="F46" s="1">
        <v>1.7751108084609899</v>
      </c>
      <c r="G46">
        <v>1.9726066308101298E-2</v>
      </c>
      <c r="H46">
        <v>5.2189424196183E-3</v>
      </c>
      <c r="I46">
        <v>1.75229816844313</v>
      </c>
      <c r="J46">
        <v>0.13616244125367044</v>
      </c>
      <c r="K46">
        <v>1.8540210408159254E-2</v>
      </c>
      <c r="P46" s="67"/>
      <c r="U46" s="4"/>
    </row>
    <row r="47" spans="1:21">
      <c r="A47" t="s">
        <v>388</v>
      </c>
      <c r="B47">
        <v>2.2314297124600637</v>
      </c>
      <c r="C47">
        <v>19.169329073482427</v>
      </c>
      <c r="D47">
        <v>0.56409744408945695</v>
      </c>
      <c r="E47" s="1">
        <v>1.57159544033176</v>
      </c>
      <c r="F47" s="1">
        <v>1.7862622728033399</v>
      </c>
      <c r="G47">
        <v>2.4207570534669098E-2</v>
      </c>
      <c r="H47">
        <v>6.1142860169773798E-4</v>
      </c>
      <c r="I47">
        <v>1.75843670354294</v>
      </c>
      <c r="J47">
        <v>0.13536097596516622</v>
      </c>
      <c r="K47">
        <v>1.8322593814242307E-2</v>
      </c>
      <c r="P47" s="67"/>
    </row>
    <row r="48" spans="1:21">
      <c r="A48" t="s">
        <v>389</v>
      </c>
      <c r="B48">
        <v>1.9399561141033312</v>
      </c>
      <c r="C48">
        <v>17.464592060642332</v>
      </c>
      <c r="D48">
        <v>0.36405346100139635</v>
      </c>
      <c r="E48" s="1">
        <v>1.5704699569189999</v>
      </c>
      <c r="F48" s="1">
        <v>1.7722477240699801</v>
      </c>
      <c r="G48">
        <v>1.6527768471781099E-2</v>
      </c>
      <c r="H48">
        <v>1.92615488915449E-2</v>
      </c>
      <c r="I48">
        <v>1.7471106098724101</v>
      </c>
      <c r="J48">
        <v>0.13345930630221464</v>
      </c>
      <c r="K48">
        <v>1.781138643866835E-2</v>
      </c>
      <c r="P48" s="67"/>
    </row>
    <row r="49" spans="1:15">
      <c r="A49" t="s">
        <v>390</v>
      </c>
      <c r="B49">
        <v>4.0732994721641269</v>
      </c>
      <c r="C49">
        <v>35.678717259237132</v>
      </c>
      <c r="D49">
        <v>1.5884872024698733</v>
      </c>
      <c r="E49" s="1">
        <v>1.5983270476607101</v>
      </c>
      <c r="F49" s="1">
        <v>1.8783641452072</v>
      </c>
      <c r="G49">
        <v>2.4405088635398201E-2</v>
      </c>
      <c r="H49">
        <v>5.4265069729760105E-4</v>
      </c>
      <c r="I49">
        <v>1.8483119173787801</v>
      </c>
      <c r="J49">
        <v>0.12319761521412957</v>
      </c>
      <c r="K49">
        <v>1.517765239444873E-2</v>
      </c>
    </row>
    <row r="50" spans="1:15">
      <c r="A50" t="s">
        <v>391</v>
      </c>
      <c r="B50">
        <v>4.6016551999202315</v>
      </c>
      <c r="C50">
        <v>28.41758899192342</v>
      </c>
      <c r="D50">
        <v>1.4208794495961712</v>
      </c>
      <c r="E50" s="1">
        <v>1.6030290247130501</v>
      </c>
      <c r="F50" s="1">
        <v>1.83739710759578</v>
      </c>
      <c r="G50">
        <v>2.61785622093966E-2</v>
      </c>
      <c r="H50">
        <v>2.089220869969E-4</v>
      </c>
      <c r="I50">
        <v>1.8195380504318099</v>
      </c>
      <c r="J50">
        <v>0.12358817446060685</v>
      </c>
      <c r="K50">
        <v>1.5274036866505396E-2</v>
      </c>
    </row>
    <row r="51" spans="1:15">
      <c r="A51" t="s">
        <v>392</v>
      </c>
      <c r="B51">
        <v>3.8963627304434478</v>
      </c>
      <c r="C51">
        <v>30.956651718983558</v>
      </c>
      <c r="D51">
        <v>1.4848031888390634</v>
      </c>
      <c r="E51" s="1">
        <v>1.5995314930829601</v>
      </c>
      <c r="F51" s="1">
        <v>1.85251187831119</v>
      </c>
      <c r="G51">
        <v>4.57888640025624E-2</v>
      </c>
      <c r="H51" s="7">
        <v>8.5924573491874494E-11</v>
      </c>
      <c r="I51">
        <v>1.8177345348990499</v>
      </c>
      <c r="J51">
        <v>0.1266823993726876</v>
      </c>
      <c r="K51">
        <v>1.6048430310821121E-2</v>
      </c>
    </row>
    <row r="52" spans="1:15">
      <c r="A52" t="s">
        <v>393</v>
      </c>
      <c r="B52">
        <v>1.8291768704083162</v>
      </c>
      <c r="C52">
        <v>96.996351641761208</v>
      </c>
      <c r="D52">
        <v>1.7642061072517368</v>
      </c>
      <c r="E52" s="1">
        <v>1.56367220194331</v>
      </c>
      <c r="F52" s="1">
        <v>2.32932848477195</v>
      </c>
      <c r="G52">
        <v>4.5806030802334002E-2</v>
      </c>
      <c r="H52" s="7">
        <v>9.0271318669288197E-11</v>
      </c>
      <c r="I52">
        <v>2.31269479013576</v>
      </c>
      <c r="J52">
        <v>0.11268902133150364</v>
      </c>
      <c r="K52">
        <v>1.2698815528652083E-2</v>
      </c>
    </row>
    <row r="53" spans="1:15">
      <c r="A53" t="s">
        <v>394</v>
      </c>
      <c r="B53">
        <v>3.2139120035876227</v>
      </c>
      <c r="C53">
        <v>99.920275051073787</v>
      </c>
      <c r="D53">
        <v>3.2139120035876227</v>
      </c>
      <c r="E53" s="1">
        <v>1.58850071864472</v>
      </c>
      <c r="F53" s="1">
        <v>2.5614244045071599</v>
      </c>
      <c r="G53">
        <v>6.1494966659146798E-2</v>
      </c>
      <c r="H53" s="7">
        <v>2.7967891219541901E-18</v>
      </c>
      <c r="I53">
        <v>2.4660753378057798</v>
      </c>
      <c r="J53">
        <v>9.6414998881622874E-2</v>
      </c>
      <c r="K53">
        <v>9.2958520093433406E-3</v>
      </c>
    </row>
    <row r="54" spans="1:15">
      <c r="A54" t="s">
        <v>395</v>
      </c>
      <c r="B54">
        <v>3.0298500024916528</v>
      </c>
      <c r="C54">
        <v>99.735884785967016</v>
      </c>
      <c r="D54">
        <v>3.0248666965665021</v>
      </c>
      <c r="E54" s="1">
        <v>1.58326426203719</v>
      </c>
      <c r="F54" s="1">
        <v>2.5369619031623398</v>
      </c>
      <c r="G54">
        <v>6.2944316268112602E-2</v>
      </c>
      <c r="H54" s="7">
        <v>4.4625003815097404E-19</v>
      </c>
      <c r="I54">
        <v>2.4564303766884601</v>
      </c>
      <c r="J54">
        <v>0.10654784994639353</v>
      </c>
      <c r="K54">
        <v>1.1352444328199193E-2</v>
      </c>
    </row>
    <row r="55" spans="1:15">
      <c r="A55" t="s">
        <v>396</v>
      </c>
      <c r="B55">
        <v>4.1387918122815774</v>
      </c>
      <c r="C55">
        <v>31.25811283075387</v>
      </c>
      <c r="D55">
        <v>1.4528207688467298</v>
      </c>
      <c r="E55" s="1">
        <v>1.59351912116354</v>
      </c>
      <c r="F55" s="1">
        <v>1.85403269269108</v>
      </c>
      <c r="G55">
        <v>3.4234745940546998E-2</v>
      </c>
      <c r="H55" s="7">
        <v>1.2580296261982E-6</v>
      </c>
      <c r="I55">
        <v>1.83199369495352</v>
      </c>
      <c r="J55">
        <v>0.13028652084227599</v>
      </c>
      <c r="K55">
        <v>1.6974577513184815E-2</v>
      </c>
    </row>
    <row r="56" spans="1:15">
      <c r="A56" t="s">
        <v>397</v>
      </c>
      <c r="B56">
        <v>3.6979815599302266</v>
      </c>
      <c r="C56">
        <v>27.7996511338151</v>
      </c>
      <c r="D56">
        <v>1.1014203837528034</v>
      </c>
      <c r="E56" s="1">
        <v>1.59454874874877</v>
      </c>
      <c r="F56" s="1">
        <v>1.8339427358753799</v>
      </c>
      <c r="G56">
        <v>2.67028580626512E-2</v>
      </c>
      <c r="H56">
        <v>1.5499622582510299E-4</v>
      </c>
      <c r="I56">
        <v>1.80637033570752</v>
      </c>
      <c r="J56">
        <v>0.1249827009783164</v>
      </c>
      <c r="K56">
        <v>1.5620675543835252E-2</v>
      </c>
    </row>
    <row r="57" spans="1:15">
      <c r="A57" t="s">
        <v>398</v>
      </c>
      <c r="B57">
        <v>4.3877601956771324</v>
      </c>
      <c r="C57">
        <v>37.113762292217842</v>
      </c>
      <c r="D57">
        <v>1.8519442919183349</v>
      </c>
      <c r="E57" s="1">
        <v>1.59845182319059</v>
      </c>
      <c r="F57" s="1">
        <v>1.8864047730184199</v>
      </c>
      <c r="G57">
        <v>2.2611936661785102E-2</v>
      </c>
      <c r="H57">
        <v>1.3711448635846E-3</v>
      </c>
      <c r="I57">
        <v>1.85570527677584</v>
      </c>
      <c r="J57">
        <v>0.12452937714962348</v>
      </c>
      <c r="K57">
        <v>1.5507565773273165E-2</v>
      </c>
    </row>
    <row r="58" spans="1:15">
      <c r="A58" t="s">
        <v>399</v>
      </c>
      <c r="B58">
        <v>1.574921253937303</v>
      </c>
      <c r="C58">
        <v>99.835008249587517</v>
      </c>
      <c r="D58">
        <v>1.574921253937303</v>
      </c>
      <c r="E58" s="1">
        <v>1.51706310733481</v>
      </c>
      <c r="F58" s="1">
        <v>2.6434238286638001</v>
      </c>
      <c r="G58" s="6">
        <v>4.1466220689080298E-2</v>
      </c>
      <c r="H58" s="16">
        <v>4.4505720408409199E-9</v>
      </c>
      <c r="I58">
        <v>2.6726853370180699</v>
      </c>
      <c r="J58">
        <v>0.10711190225684675</v>
      </c>
      <c r="K58">
        <v>1.1472959605080291E-2</v>
      </c>
    </row>
    <row r="59" spans="1:15">
      <c r="A59" t="s">
        <v>400</v>
      </c>
      <c r="B59">
        <v>8.7563578338486092</v>
      </c>
      <c r="C59">
        <v>99.990026927296299</v>
      </c>
      <c r="D59">
        <v>8.7563578338486092</v>
      </c>
      <c r="E59" s="1">
        <v>1.61415200568561</v>
      </c>
      <c r="F59" s="1">
        <v>2.9676598371733802</v>
      </c>
      <c r="G59" s="6">
        <v>0.139227399858668</v>
      </c>
      <c r="H59" s="16">
        <v>2.36359029550464E-87</v>
      </c>
      <c r="I59">
        <v>2.9234851019433501</v>
      </c>
      <c r="J59">
        <v>9.1059034713152257E-2</v>
      </c>
      <c r="K59">
        <v>8.2917478028910682E-3</v>
      </c>
    </row>
    <row r="60" spans="1:15">
      <c r="A60" t="s">
        <v>401</v>
      </c>
      <c r="B60">
        <v>7.0955204544322097</v>
      </c>
      <c r="C60">
        <v>99.99501719069211</v>
      </c>
      <c r="D60">
        <v>7.0955204544322097</v>
      </c>
      <c r="E60" s="1">
        <v>1.6105453184537899</v>
      </c>
      <c r="F60" s="1">
        <v>2.92840052229593</v>
      </c>
      <c r="G60" s="6">
        <v>0.11783786316171101</v>
      </c>
      <c r="H60" s="16">
        <v>5.5813771667922198E-63</v>
      </c>
      <c r="I60">
        <v>2.88497508231033</v>
      </c>
      <c r="J60">
        <v>8.0943575588760586E-2</v>
      </c>
      <c r="K60">
        <v>6.5518624290933983E-3</v>
      </c>
    </row>
    <row r="61" spans="1:15" s="4" customFormat="1">
      <c r="A61" s="4" t="s">
        <v>402</v>
      </c>
      <c r="B61" s="4">
        <v>4.9609005329481493</v>
      </c>
      <c r="C61" s="4">
        <v>99.920306818747818</v>
      </c>
      <c r="D61" s="4">
        <v>4.9609005329481493</v>
      </c>
      <c r="E61" s="1">
        <v>1.6025392277726001</v>
      </c>
      <c r="F61" s="1">
        <v>2.78898177255788</v>
      </c>
      <c r="G61" s="12">
        <v>8.1665711663906307E-2</v>
      </c>
      <c r="H61" s="17">
        <v>4.6243816699461298E-31</v>
      </c>
      <c r="I61">
        <v>2.7154395749738698</v>
      </c>
      <c r="J61">
        <v>9.0884443010573648E-2</v>
      </c>
      <c r="K61">
        <v>8.2599819813422085E-3</v>
      </c>
      <c r="M61"/>
      <c r="N61"/>
      <c r="O61"/>
    </row>
    <row r="62" spans="1:15" s="4" customFormat="1">
      <c r="A62" s="4" t="s">
        <v>403</v>
      </c>
      <c r="B62" s="4">
        <v>4.6451484557616753</v>
      </c>
      <c r="C62" s="4">
        <v>99.975133038245389</v>
      </c>
      <c r="D62" s="4">
        <v>4.6451484557616753</v>
      </c>
      <c r="E62" s="1">
        <v>1.5969211963274701</v>
      </c>
      <c r="F62" s="1">
        <v>2.7839252628872999</v>
      </c>
      <c r="G62" s="12">
        <v>7.7276308606636701E-2</v>
      </c>
      <c r="H62" s="17">
        <v>5.1280583676924496E-28</v>
      </c>
      <c r="I62">
        <v>2.7314773093102001</v>
      </c>
      <c r="J62">
        <v>8.3371585602165121E-2</v>
      </c>
      <c r="K62">
        <v>6.9508212858191464E-3</v>
      </c>
      <c r="M62"/>
      <c r="N62"/>
      <c r="O62"/>
    </row>
    <row r="63" spans="1:15" s="4" customFormat="1">
      <c r="A63" s="4" t="s">
        <v>404</v>
      </c>
      <c r="B63" s="4">
        <v>4.4483275087368952</v>
      </c>
      <c r="C63" s="4">
        <v>99.955067398901647</v>
      </c>
      <c r="D63" s="4">
        <v>4.4483275087368952</v>
      </c>
      <c r="E63" s="1">
        <v>1.5968533287581801</v>
      </c>
      <c r="F63" s="1">
        <v>2.77313441209261</v>
      </c>
      <c r="G63" s="12">
        <v>4.7304649595301597E-2</v>
      </c>
      <c r="H63" s="17">
        <v>2.1095170288621401E-11</v>
      </c>
      <c r="I63">
        <v>2.7230871921869499</v>
      </c>
      <c r="J63">
        <v>7.9179637406590023E-2</v>
      </c>
      <c r="K63">
        <v>6.2694149798390702E-3</v>
      </c>
      <c r="M63"/>
      <c r="N63"/>
      <c r="O63"/>
    </row>
    <row r="64" spans="1:15" s="4" customFormat="1">
      <c r="A64" s="4" t="s">
        <v>405</v>
      </c>
      <c r="B64" s="4">
        <v>2.944546858651786</v>
      </c>
      <c r="C64" s="4">
        <v>99.397140152458775</v>
      </c>
      <c r="D64" s="4">
        <v>2.9345822330725921</v>
      </c>
      <c r="E64" s="1">
        <v>1.57664704222927</v>
      </c>
      <c r="F64" s="1">
        <v>2.66098460455866</v>
      </c>
      <c r="G64" s="12">
        <v>5.1506575198264799E-2</v>
      </c>
      <c r="H64" s="17">
        <v>2.8470519892274802E-13</v>
      </c>
      <c r="I64">
        <v>2.6237485206919602</v>
      </c>
      <c r="J64">
        <v>0.12551620240463854</v>
      </c>
      <c r="K64">
        <v>1.5754317066082189E-2</v>
      </c>
      <c r="M64"/>
      <c r="N64"/>
      <c r="O64"/>
    </row>
    <row r="65" spans="1:15" s="4" customFormat="1">
      <c r="A65" s="4" t="s">
        <v>406</v>
      </c>
      <c r="B65" s="4">
        <v>3.4561867238541719</v>
      </c>
      <c r="C65" s="4">
        <v>99.935165328412552</v>
      </c>
      <c r="D65" s="4">
        <v>3.4561867238541719</v>
      </c>
      <c r="E65" s="1">
        <v>1.58585955078973</v>
      </c>
      <c r="F65" s="1">
        <v>2.68978667279554</v>
      </c>
      <c r="G65" s="12">
        <v>4.2922804292116597E-2</v>
      </c>
      <c r="H65" s="17">
        <v>1.19913804301054E-9</v>
      </c>
      <c r="I65">
        <v>2.6867851415928401</v>
      </c>
      <c r="J65">
        <v>0.10246149143323356</v>
      </c>
      <c r="K65">
        <v>1.0498357226722595E-2</v>
      </c>
      <c r="M65"/>
      <c r="N65"/>
      <c r="O65"/>
    </row>
    <row r="66" spans="1:15" s="4" customFormat="1">
      <c r="A66" s="4" t="s">
        <v>407</v>
      </c>
      <c r="B66" s="4">
        <v>3.1856993059369851</v>
      </c>
      <c r="C66" s="4">
        <v>99.950067408997853</v>
      </c>
      <c r="D66" s="4">
        <v>3.1856993059369851</v>
      </c>
      <c r="E66" s="1">
        <v>1.5788157566335901</v>
      </c>
      <c r="F66" s="1">
        <v>2.68077176603183</v>
      </c>
      <c r="G66" s="12">
        <v>3.1769847563005903E-2</v>
      </c>
      <c r="H66" s="17">
        <v>6.8976998993516497E-6</v>
      </c>
      <c r="I66">
        <v>2.6796691455107502</v>
      </c>
      <c r="J66">
        <v>9.4984057445901174E-2</v>
      </c>
      <c r="K66">
        <v>9.0219711688862541E-3</v>
      </c>
      <c r="M66"/>
      <c r="N66"/>
      <c r="O66"/>
    </row>
    <row r="67" spans="1:15" s="4" customFormat="1">
      <c r="A67" s="4" t="s">
        <v>408</v>
      </c>
      <c r="B67" s="4">
        <v>15.273832660587033</v>
      </c>
      <c r="C67" s="4">
        <v>99.52160263118553</v>
      </c>
      <c r="D67" s="4">
        <v>15.263866048736732</v>
      </c>
      <c r="E67" s="1">
        <v>1.66937495965306</v>
      </c>
      <c r="F67" s="1">
        <v>2.92437612434441</v>
      </c>
      <c r="G67" s="12">
        <v>0.107758424964391</v>
      </c>
      <c r="H67" s="17">
        <v>6.7105874785113598E-53</v>
      </c>
      <c r="I67">
        <v>2.86626332496146</v>
      </c>
      <c r="J67">
        <v>0.10757534108074594</v>
      </c>
      <c r="K67">
        <v>1.1572454008638825E-2</v>
      </c>
      <c r="M67"/>
      <c r="N67"/>
      <c r="O67"/>
    </row>
    <row r="68" spans="1:15" s="4" customFormat="1">
      <c r="A68" s="4" t="s">
        <v>409</v>
      </c>
      <c r="B68" s="4">
        <v>14.188581141885811</v>
      </c>
      <c r="C68" s="4">
        <v>99.960003999600048</v>
      </c>
      <c r="D68" s="4">
        <v>14.183581641835815</v>
      </c>
      <c r="E68" s="1">
        <v>1.6652162158714101</v>
      </c>
      <c r="F68" s="1">
        <v>2.9533109887714102</v>
      </c>
      <c r="G68" s="12">
        <v>0.13949275046896201</v>
      </c>
      <c r="H68" s="17">
        <v>1.84833495420741E-87</v>
      </c>
      <c r="I68">
        <v>2.8398910984052099</v>
      </c>
      <c r="J68">
        <v>9.5272210587669784E-2</v>
      </c>
      <c r="K68">
        <v>9.0767941102612992E-3</v>
      </c>
      <c r="M68"/>
      <c r="N68"/>
      <c r="O68"/>
    </row>
    <row r="69" spans="1:15" s="4" customFormat="1">
      <c r="A69" s="4" t="s">
        <v>410</v>
      </c>
      <c r="B69" s="4">
        <v>11.937621443874246</v>
      </c>
      <c r="C69" s="4">
        <v>99.995017687210407</v>
      </c>
      <c r="D69" s="4">
        <v>11.937621443874246</v>
      </c>
      <c r="E69" s="1">
        <v>1.6515769385014101</v>
      </c>
      <c r="F69" s="1">
        <v>2.9764516587230201</v>
      </c>
      <c r="G69" s="12">
        <v>9.1589098894478804E-2</v>
      </c>
      <c r="H69" s="17">
        <v>1.1894905904279699E-38</v>
      </c>
      <c r="I69">
        <v>2.8912116255712101</v>
      </c>
      <c r="J69">
        <v>8.7666562044277183E-2</v>
      </c>
      <c r="K69">
        <v>7.6854261006631007E-3</v>
      </c>
      <c r="M69"/>
      <c r="N69"/>
      <c r="O69"/>
    </row>
    <row r="70" spans="1:15" s="4" customFormat="1">
      <c r="A70" s="4" t="s">
        <v>411</v>
      </c>
      <c r="B70" s="4">
        <v>3.6234777400678779</v>
      </c>
      <c r="C70" s="4">
        <v>96.461369534837289</v>
      </c>
      <c r="D70" s="4">
        <v>3.5985226592134154</v>
      </c>
      <c r="E70" s="1">
        <v>1.5822777760264899</v>
      </c>
      <c r="F70" s="1">
        <v>2.6867982792943899</v>
      </c>
      <c r="G70" s="12">
        <v>0.105064665991617</v>
      </c>
      <c r="H70" s="17">
        <v>2.7491781517453399E-50</v>
      </c>
      <c r="I70">
        <v>2.5408376809339899</v>
      </c>
      <c r="J70">
        <v>0.17935613986242568</v>
      </c>
      <c r="K70">
        <v>3.2168624906350002E-2</v>
      </c>
      <c r="M70"/>
      <c r="N70"/>
      <c r="O70"/>
    </row>
    <row r="71" spans="1:15" s="4" customFormat="1">
      <c r="A71" s="4" t="s">
        <v>412</v>
      </c>
      <c r="B71" s="4">
        <v>3.9988018571214616</v>
      </c>
      <c r="C71" s="4">
        <v>99.965054166042634</v>
      </c>
      <c r="D71" s="4">
        <v>3.9938095951275523</v>
      </c>
      <c r="E71" s="1">
        <v>1.5861672746872599</v>
      </c>
      <c r="F71" s="1">
        <v>2.7363254448540699</v>
      </c>
      <c r="G71" s="12">
        <v>5.9205989517860901E-2</v>
      </c>
      <c r="H71" s="17">
        <v>5.0163191208423003E-17</v>
      </c>
      <c r="I71">
        <v>2.6425810792844899</v>
      </c>
      <c r="J71">
        <v>8.7590814792134264E-2</v>
      </c>
      <c r="K71">
        <v>7.6721508359499663E-3</v>
      </c>
      <c r="M71"/>
      <c r="N71"/>
      <c r="O71"/>
    </row>
    <row r="72" spans="1:15" s="4" customFormat="1">
      <c r="A72" s="4" t="s">
        <v>413</v>
      </c>
      <c r="B72" s="4">
        <v>2.9832162956322525</v>
      </c>
      <c r="C72" s="4">
        <v>99.870511479655363</v>
      </c>
      <c r="D72" s="4">
        <v>2.9832162956322525</v>
      </c>
      <c r="E72" s="1">
        <v>1.5771751165888399</v>
      </c>
      <c r="F72" s="1">
        <v>2.6853418012068899</v>
      </c>
      <c r="G72" s="12">
        <v>5.6882224889564598E-2</v>
      </c>
      <c r="H72" s="17">
        <v>7.2482867780326902E-16</v>
      </c>
      <c r="I72">
        <v>2.5942167240233802</v>
      </c>
      <c r="J72">
        <v>9.4837368342739772E-2</v>
      </c>
      <c r="K72">
        <v>8.9941264341765002E-3</v>
      </c>
      <c r="M72"/>
      <c r="N72"/>
      <c r="O72"/>
    </row>
    <row r="73" spans="1:15" s="4" customFormat="1">
      <c r="A73" s="4" t="s">
        <v>414</v>
      </c>
      <c r="B73" s="4">
        <v>11.983202519622056</v>
      </c>
      <c r="C73" s="4">
        <v>99.97500374943759</v>
      </c>
      <c r="D73" s="4">
        <v>11.983202519622056</v>
      </c>
      <c r="E73" s="1">
        <v>1.64680493447078</v>
      </c>
      <c r="F73" s="1">
        <v>3.08156540239034</v>
      </c>
      <c r="G73" s="12">
        <v>9.7840269023144799E-2</v>
      </c>
      <c r="H73" s="17">
        <v>9.6057474695984005E-44</v>
      </c>
      <c r="I73">
        <v>3.0533028756730598</v>
      </c>
      <c r="J73">
        <v>0.10466422667272657</v>
      </c>
      <c r="K73">
        <v>1.0954600344999888E-2</v>
      </c>
      <c r="M73"/>
      <c r="N73"/>
      <c r="O73"/>
    </row>
    <row r="74" spans="1:15" s="4" customFormat="1">
      <c r="A74" s="4" t="s">
        <v>415</v>
      </c>
      <c r="B74" s="4">
        <v>19.755244755244757</v>
      </c>
      <c r="C74" s="4">
        <v>99.99000999000998</v>
      </c>
      <c r="D74" s="4">
        <v>19.755244755244757</v>
      </c>
      <c r="E74" s="1">
        <v>1.68542662175335</v>
      </c>
      <c r="F74" s="1">
        <v>3.1480003268222099</v>
      </c>
      <c r="G74" s="12">
        <v>0.113842046673739</v>
      </c>
      <c r="H74" s="17">
        <v>9.7673242072381903E-59</v>
      </c>
      <c r="I74">
        <v>3.1092201610168599</v>
      </c>
      <c r="J74">
        <v>7.8733078524831607E-2</v>
      </c>
      <c r="K74">
        <v>6.1988976539973E-3</v>
      </c>
      <c r="M74"/>
      <c r="N74"/>
      <c r="O74"/>
    </row>
    <row r="75" spans="1:15" s="4" customFormat="1">
      <c r="A75" s="4" t="s">
        <v>416</v>
      </c>
      <c r="B75" s="4">
        <v>13.341298287534848</v>
      </c>
      <c r="C75" s="4">
        <v>99.985065710872163</v>
      </c>
      <c r="D75" s="4">
        <v>13.336320191158901</v>
      </c>
      <c r="E75" s="1">
        <v>1.6611436376190001</v>
      </c>
      <c r="F75" s="1">
        <v>3.0816222899030801</v>
      </c>
      <c r="G75" s="12">
        <v>9.5567316756755602E-2</v>
      </c>
      <c r="H75" s="17">
        <v>5.6192679740127502E-42</v>
      </c>
      <c r="I75">
        <v>3.0403754147997701</v>
      </c>
      <c r="J75">
        <v>8.5280087389711906E-2</v>
      </c>
      <c r="K75">
        <v>7.2726933051969001E-3</v>
      </c>
      <c r="M75"/>
      <c r="N75"/>
      <c r="O75"/>
    </row>
    <row r="76" spans="1:15">
      <c r="A76" t="s">
        <v>418</v>
      </c>
      <c r="B76">
        <v>4.3195680431956802</v>
      </c>
      <c r="C76">
        <v>3.6896310368963103</v>
      </c>
      <c r="D76">
        <v>0.13998600139986001</v>
      </c>
      <c r="E76" s="1">
        <v>1.5309882300306701</v>
      </c>
      <c r="F76" s="1">
        <v>1.6171875704741101</v>
      </c>
      <c r="G76">
        <v>2.75483029212986E-3</v>
      </c>
      <c r="H76">
        <v>0.69684144488120003</v>
      </c>
      <c r="I76">
        <v>1.6207626026206401</v>
      </c>
      <c r="J76">
        <v>0.15165783423542867</v>
      </c>
      <c r="K76">
        <v>2.300009868498076E-2</v>
      </c>
    </row>
    <row r="77" spans="1:15">
      <c r="A77" t="s">
        <v>419</v>
      </c>
      <c r="B77">
        <v>1.0378723616585999</v>
      </c>
      <c r="C77">
        <v>1.6516141909086373</v>
      </c>
      <c r="D77">
        <v>2.4948854847562495E-2</v>
      </c>
      <c r="E77" s="1">
        <v>1.53478575630925</v>
      </c>
      <c r="F77" s="1">
        <v>1.536487542685</v>
      </c>
      <c r="G77">
        <v>1.3031041568909401E-2</v>
      </c>
      <c r="H77">
        <v>6.5078455272372104E-2</v>
      </c>
      <c r="I77">
        <v>1.5405067044419001</v>
      </c>
      <c r="J77">
        <v>0.16927909457997695</v>
      </c>
      <c r="K77">
        <v>2.865541186181678E-2</v>
      </c>
    </row>
    <row r="78" spans="1:15">
      <c r="A78" t="s">
        <v>420</v>
      </c>
      <c r="B78">
        <v>2.8104444887382898</v>
      </c>
      <c r="C78">
        <v>1.5846123181183973</v>
      </c>
      <c r="D78">
        <v>3.4881403229021328E-2</v>
      </c>
      <c r="E78" s="1">
        <v>1.58311147333508</v>
      </c>
      <c r="F78" s="1">
        <v>1.5366177464965001</v>
      </c>
      <c r="G78">
        <v>1.21895115620542E-2</v>
      </c>
      <c r="H78">
        <v>8.4214025116553404E-2</v>
      </c>
      <c r="I78">
        <v>1.53453578648028</v>
      </c>
      <c r="J78">
        <v>0.17242508023676723</v>
      </c>
      <c r="K78">
        <v>2.9730408294655616E-2</v>
      </c>
    </row>
    <row r="79" spans="1:15">
      <c r="A79" t="s">
        <v>421</v>
      </c>
      <c r="B79">
        <v>7.5634441840753848</v>
      </c>
      <c r="C79">
        <v>1.4109787106745775</v>
      </c>
      <c r="D79">
        <v>0.12963055292416614</v>
      </c>
      <c r="E79" s="1">
        <v>1.63158756799871</v>
      </c>
      <c r="F79" s="1">
        <v>1.5045414474788801</v>
      </c>
      <c r="G79">
        <v>-1.2902339216414301E-3</v>
      </c>
      <c r="H79">
        <v>0.85502152885117999</v>
      </c>
      <c r="I79">
        <v>1.5130190091604401</v>
      </c>
      <c r="J79">
        <v>0.18746995941285186</v>
      </c>
      <c r="K79">
        <v>3.5144985682256324E-2</v>
      </c>
    </row>
    <row r="80" spans="1:15">
      <c r="A80" t="s">
        <v>422</v>
      </c>
      <c r="B80">
        <v>2.4401197604790417</v>
      </c>
      <c r="C80">
        <v>2.2055888223552893</v>
      </c>
      <c r="D80">
        <v>4.9900199600798396E-2</v>
      </c>
      <c r="E80" s="1">
        <v>1.56891934734204</v>
      </c>
      <c r="F80" s="1">
        <v>1.5455234645451501</v>
      </c>
      <c r="G80">
        <v>1.2341575815021801E-2</v>
      </c>
      <c r="H80">
        <v>8.0626162549548103E-2</v>
      </c>
      <c r="I80">
        <v>1.54558223177038</v>
      </c>
      <c r="J80">
        <v>0.17235497513121459</v>
      </c>
      <c r="K80">
        <v>2.9706237452481601E-2</v>
      </c>
    </row>
    <row r="81" spans="1:11">
      <c r="A81" t="s">
        <v>423</v>
      </c>
      <c r="B81">
        <v>0.83154907135388134</v>
      </c>
      <c r="C81">
        <v>1.7079121645172533</v>
      </c>
      <c r="D81">
        <v>4.9793357566100677E-3</v>
      </c>
      <c r="E81" s="1">
        <v>1.5365874087368701</v>
      </c>
      <c r="F81" s="1">
        <v>1.53678857750266</v>
      </c>
      <c r="G81">
        <v>1.3679229975029499E-2</v>
      </c>
      <c r="H81">
        <v>5.2560387494461298E-2</v>
      </c>
      <c r="I81">
        <v>1.5342122123370101</v>
      </c>
      <c r="J81">
        <v>0.1742933581767353</v>
      </c>
      <c r="K81">
        <v>3.0378174704523742E-2</v>
      </c>
    </row>
    <row r="82" spans="1:11">
      <c r="A82" t="s">
        <v>424</v>
      </c>
      <c r="B82">
        <v>1.6351762301211425</v>
      </c>
      <c r="C82">
        <v>1.7548232713495191</v>
      </c>
      <c r="D82">
        <v>4.985293384515678E-2</v>
      </c>
      <c r="E82" s="1">
        <v>1.5560672206419</v>
      </c>
      <c r="F82" s="1">
        <v>1.53904711885601</v>
      </c>
      <c r="G82">
        <v>1.1751264467388001E-2</v>
      </c>
      <c r="H82">
        <v>9.6055894628534505E-2</v>
      </c>
      <c r="I82">
        <v>1.5366512552551199</v>
      </c>
      <c r="J82">
        <v>0.17217269988319331</v>
      </c>
      <c r="K82">
        <v>2.9643438585068155E-2</v>
      </c>
    </row>
    <row r="83" spans="1:11">
      <c r="A83" t="s">
        <v>425</v>
      </c>
      <c r="B83">
        <v>1.5841386868586229</v>
      </c>
      <c r="C83">
        <v>2.1022217794161602</v>
      </c>
      <c r="D83">
        <v>1.4944704593005878E-2</v>
      </c>
      <c r="E83" s="1">
        <v>1.4872808338954899</v>
      </c>
      <c r="F83" s="1">
        <v>1.5864486299030101</v>
      </c>
      <c r="G83">
        <v>8.9074328795275305E-3</v>
      </c>
      <c r="H83">
        <v>0.20695743028378499</v>
      </c>
      <c r="I83">
        <v>1.5820430142837301</v>
      </c>
      <c r="J83">
        <v>0.15008252514768228</v>
      </c>
      <c r="K83">
        <v>2.2524764354704681E-2</v>
      </c>
    </row>
    <row r="84" spans="1:11">
      <c r="A84" t="s">
        <v>426</v>
      </c>
      <c r="B84">
        <v>1.0231583150329409</v>
      </c>
      <c r="C84">
        <v>1.8666400479137553</v>
      </c>
      <c r="D84">
        <v>2.4955080854461967E-2</v>
      </c>
      <c r="E84" s="1">
        <v>1.54042279275167</v>
      </c>
      <c r="F84" s="1">
        <v>1.55145498503264</v>
      </c>
      <c r="G84">
        <v>7.3317440128673403E-3</v>
      </c>
      <c r="H84">
        <v>0.29938779239431601</v>
      </c>
      <c r="I84">
        <v>1.5498991859862301</v>
      </c>
      <c r="J84">
        <v>0.16868866489418544</v>
      </c>
      <c r="K84">
        <v>2.8455865663782789E-2</v>
      </c>
    </row>
    <row r="85" spans="1:11">
      <c r="A85" t="s">
        <v>427</v>
      </c>
      <c r="B85">
        <v>0.87320991966468742</v>
      </c>
      <c r="C85">
        <v>1.6566039618781498</v>
      </c>
      <c r="D85">
        <v>1.9959083878049996E-2</v>
      </c>
      <c r="E85" s="1">
        <v>1.5004604229454399</v>
      </c>
      <c r="F85" s="1">
        <v>1.5350555186265</v>
      </c>
      <c r="G85">
        <v>-1.1012272076851501E-3</v>
      </c>
      <c r="H85">
        <v>0.87612215767208601</v>
      </c>
      <c r="I85">
        <v>1.5273984048845199</v>
      </c>
      <c r="J85">
        <v>0.18031348460628357</v>
      </c>
      <c r="K85">
        <v>3.2512952730860467E-2</v>
      </c>
    </row>
    <row r="86" spans="1:11">
      <c r="A86" t="s">
        <v>428</v>
      </c>
      <c r="B86">
        <v>1.835045377480802</v>
      </c>
      <c r="C86">
        <v>1.9996010770918522</v>
      </c>
      <c r="D86">
        <v>1.9946145407400018E-2</v>
      </c>
      <c r="E86" s="1">
        <v>1.56017460105469</v>
      </c>
      <c r="F86" s="1">
        <v>1.5812949190954699</v>
      </c>
      <c r="G86">
        <v>9.0765310220375893E-3</v>
      </c>
      <c r="H86">
        <v>0.19868977847423699</v>
      </c>
      <c r="I86">
        <v>1.5729840688302299</v>
      </c>
      <c r="J86">
        <v>0.1538867672477949</v>
      </c>
      <c r="K86">
        <v>2.3681137133977001E-2</v>
      </c>
    </row>
    <row r="87" spans="1:11">
      <c r="A87" t="s">
        <v>429</v>
      </c>
      <c r="B87">
        <v>1.1761188079338185</v>
      </c>
      <c r="C87">
        <v>1.9236519485697199</v>
      </c>
      <c r="D87">
        <v>2.990132562543606E-2</v>
      </c>
      <c r="E87" s="1">
        <v>1.46624133945391</v>
      </c>
      <c r="F87" s="1">
        <v>1.5840411259668301</v>
      </c>
      <c r="G87">
        <v>1.2188533450202E-2</v>
      </c>
      <c r="H87">
        <v>8.4254391030260306E-2</v>
      </c>
      <c r="I87">
        <v>1.5809242056719399</v>
      </c>
      <c r="J87">
        <v>0.14778903378491801</v>
      </c>
      <c r="K87">
        <v>2.1841598507079635E-2</v>
      </c>
    </row>
    <row r="88" spans="1:11">
      <c r="A88" t="s">
        <v>430</v>
      </c>
      <c r="B88">
        <v>1.8779342723004695</v>
      </c>
      <c r="C88">
        <v>1.9778243931675159</v>
      </c>
      <c r="D88">
        <v>3.4961542303466188E-2</v>
      </c>
      <c r="E88" s="1">
        <v>1.5583071966661199</v>
      </c>
      <c r="F88" s="1">
        <v>1.57673609414823</v>
      </c>
      <c r="G88">
        <v>2.2511853581331899E-3</v>
      </c>
      <c r="H88">
        <v>0.75008957397998099</v>
      </c>
      <c r="I88">
        <v>1.5720448305360399</v>
      </c>
      <c r="J88">
        <v>0.15548871153962565</v>
      </c>
      <c r="K88">
        <v>2.4176739416252917E-2</v>
      </c>
    </row>
    <row r="89" spans="1:11">
      <c r="A89" t="s">
        <v>431</v>
      </c>
      <c r="B89">
        <v>0.92883895131086136</v>
      </c>
      <c r="C89">
        <v>2.0074906367041199</v>
      </c>
      <c r="D89">
        <v>1.9975031210986267E-2</v>
      </c>
      <c r="E89" s="1">
        <v>1.54827489332765</v>
      </c>
      <c r="F89" s="1">
        <v>1.5814489520858499</v>
      </c>
      <c r="G89">
        <v>1.05240636007195E-2</v>
      </c>
      <c r="H89">
        <v>0.13643325434676001</v>
      </c>
      <c r="I89">
        <v>1.5796000062336399</v>
      </c>
      <c r="J89">
        <v>0.15530791152520285</v>
      </c>
      <c r="K89">
        <v>2.4120547382320234E-2</v>
      </c>
    </row>
    <row r="90" spans="1:11">
      <c r="A90" t="s">
        <v>432</v>
      </c>
      <c r="B90">
        <v>1.8149092545372731</v>
      </c>
      <c r="C90">
        <v>1.99990000499975</v>
      </c>
      <c r="D90">
        <v>4.9997500124993752E-2</v>
      </c>
      <c r="E90" s="1">
        <v>1.56029424697869</v>
      </c>
      <c r="F90" s="1">
        <v>1.57930794392164</v>
      </c>
      <c r="G90">
        <v>1.93336276309622E-3</v>
      </c>
      <c r="H90">
        <v>0.78453899959117501</v>
      </c>
      <c r="I90">
        <v>1.5735357094661899</v>
      </c>
      <c r="J90">
        <v>0.15470290976926984</v>
      </c>
      <c r="K90">
        <v>2.3932990291078846E-2</v>
      </c>
    </row>
    <row r="91" spans="1:11">
      <c r="A91" t="s">
        <v>433</v>
      </c>
      <c r="B91">
        <v>1.9024317171818046</v>
      </c>
      <c r="C91">
        <v>2.1820542267938285</v>
      </c>
      <c r="D91">
        <v>4.9932591002147107E-2</v>
      </c>
      <c r="E91" s="1">
        <v>1.5721991033040701</v>
      </c>
      <c r="F91" s="1">
        <v>1.5932583189001699</v>
      </c>
      <c r="G91">
        <v>5.3230973390813599E-3</v>
      </c>
      <c r="H91">
        <v>0.45129012778531502</v>
      </c>
      <c r="I91">
        <v>1.5906278774117999</v>
      </c>
      <c r="J91">
        <v>0.14425959917271267</v>
      </c>
      <c r="K91">
        <v>2.081083195347172E-2</v>
      </c>
    </row>
    <row r="92" spans="1:11">
      <c r="A92" t="s">
        <v>434</v>
      </c>
      <c r="B92">
        <v>0.94971508547435768</v>
      </c>
      <c r="C92">
        <v>2.1593521943416976</v>
      </c>
      <c r="D92">
        <v>1.4995501349595122E-2</v>
      </c>
      <c r="E92" s="1">
        <v>1.54407514545716</v>
      </c>
      <c r="F92" s="1">
        <v>1.58613220540144</v>
      </c>
      <c r="G92">
        <v>1.5709297675174001E-3</v>
      </c>
      <c r="H92">
        <v>0.82417174362854895</v>
      </c>
      <c r="I92">
        <v>1.5805408266473899</v>
      </c>
      <c r="J92">
        <v>0.15167572592184383</v>
      </c>
      <c r="K92">
        <v>2.3005525833918291E-2</v>
      </c>
    </row>
    <row r="93" spans="1:11">
      <c r="A93" t="s">
        <v>435</v>
      </c>
      <c r="B93">
        <v>1.3998600139986002</v>
      </c>
      <c r="C93">
        <v>2.324767523247675</v>
      </c>
      <c r="D93">
        <v>5.4994500549945008E-2</v>
      </c>
      <c r="E93" s="1">
        <v>1.5589873870212601</v>
      </c>
      <c r="F93" s="1">
        <v>1.5903073499461</v>
      </c>
      <c r="G93">
        <v>5.2895954319514497E-4</v>
      </c>
      <c r="H93">
        <v>0.94036966768789598</v>
      </c>
      <c r="I93">
        <v>1.5871279165286301</v>
      </c>
      <c r="J93">
        <v>0.15006847797848405</v>
      </c>
      <c r="K93">
        <v>2.252054808277875E-2</v>
      </c>
    </row>
    <row r="94" spans="1:11">
      <c r="A94" t="s">
        <v>436</v>
      </c>
      <c r="B94">
        <v>0.33478239144556038</v>
      </c>
      <c r="C94">
        <v>1.479038624893819</v>
      </c>
      <c r="D94">
        <v>1.4990256333383302E-2</v>
      </c>
      <c r="E94" s="1">
        <v>1.44698615614712</v>
      </c>
      <c r="F94" s="1">
        <v>1.5015924106623</v>
      </c>
      <c r="G94">
        <v>1.55063303753918E-2</v>
      </c>
      <c r="H94">
        <v>2.82617527764303E-2</v>
      </c>
      <c r="I94">
        <v>1.5001983657111699</v>
      </c>
      <c r="J94">
        <v>0.19677853222159059</v>
      </c>
      <c r="K94">
        <v>3.8721790743283566E-2</v>
      </c>
    </row>
    <row r="95" spans="1:11">
      <c r="A95" t="s">
        <v>437</v>
      </c>
      <c r="B95">
        <v>0.63783137333067574</v>
      </c>
      <c r="C95">
        <v>2.0779350209288419</v>
      </c>
      <c r="D95">
        <v>9.9661152082918085E-3</v>
      </c>
      <c r="E95" s="1">
        <v>1.5198327273376899</v>
      </c>
      <c r="F95" s="1">
        <v>1.57105880227624</v>
      </c>
      <c r="G95">
        <v>5.8922429917874601E-3</v>
      </c>
      <c r="H95">
        <v>0.40390937469178001</v>
      </c>
      <c r="I95">
        <v>1.56836983054139</v>
      </c>
      <c r="J95">
        <v>0.16006445833191507</v>
      </c>
      <c r="K95">
        <v>2.5620630821089375E-2</v>
      </c>
    </row>
    <row r="96" spans="1:11">
      <c r="A96" t="s">
        <v>438</v>
      </c>
      <c r="B96">
        <v>1.4257939079714841</v>
      </c>
      <c r="C96">
        <v>1.8894261927314422</v>
      </c>
      <c r="D96">
        <v>2.492646692257839E-2</v>
      </c>
      <c r="E96" s="1">
        <v>1.55312916271707</v>
      </c>
      <c r="F96" s="1">
        <v>1.56274761375085</v>
      </c>
      <c r="G96">
        <v>1.7099466108870399E-3</v>
      </c>
      <c r="H96">
        <v>0.80865271692210605</v>
      </c>
      <c r="I96">
        <v>1.55526320948793</v>
      </c>
      <c r="J96">
        <v>0.16504763503222708</v>
      </c>
      <c r="K96">
        <v>2.7240721829731231E-2</v>
      </c>
    </row>
    <row r="97" spans="1:11">
      <c r="A97" t="s">
        <v>439</v>
      </c>
      <c r="B97">
        <v>2.0473384600019977</v>
      </c>
      <c r="C97">
        <v>2.0323579346849097</v>
      </c>
      <c r="D97">
        <v>6.4915609707380403E-2</v>
      </c>
      <c r="E97" s="1">
        <v>1.57113717140612</v>
      </c>
      <c r="F97" s="1">
        <v>1.5803921800835401</v>
      </c>
      <c r="G97">
        <v>5.4215340380019397E-3</v>
      </c>
      <c r="H97">
        <v>0.44297649366464298</v>
      </c>
      <c r="I97">
        <v>1.57971172519772</v>
      </c>
      <c r="J97">
        <v>0.15880345599562373</v>
      </c>
      <c r="K97">
        <v>2.5218537636154004E-2</v>
      </c>
    </row>
    <row r="98" spans="1:11">
      <c r="A98" t="s">
        <v>440</v>
      </c>
      <c r="B98">
        <v>0.64223837498755354</v>
      </c>
      <c r="C98">
        <v>1.9117793488001591</v>
      </c>
      <c r="D98">
        <v>9.9571841083341637E-3</v>
      </c>
      <c r="E98" s="1">
        <v>1.5144800474892499</v>
      </c>
      <c r="F98" s="1">
        <v>1.57073750516257</v>
      </c>
      <c r="G98">
        <v>-5.1375227349498799E-3</v>
      </c>
      <c r="H98">
        <v>0.46656746720243703</v>
      </c>
      <c r="I98">
        <v>1.5630287562148599</v>
      </c>
      <c r="J98">
        <v>0.15962674276346814</v>
      </c>
      <c r="K98">
        <v>2.5480697005274427E-2</v>
      </c>
    </row>
    <row r="99" spans="1:11">
      <c r="A99" t="s">
        <v>441</v>
      </c>
      <c r="B99">
        <v>1.4639752173478566</v>
      </c>
      <c r="C99">
        <v>1.5489157589687219</v>
      </c>
      <c r="D99">
        <v>1.4989507344858599E-2</v>
      </c>
      <c r="E99" s="1">
        <v>1.51155808829347</v>
      </c>
      <c r="F99" s="1">
        <v>1.5185801744929499</v>
      </c>
      <c r="G99">
        <v>1.2727059955469499E-2</v>
      </c>
      <c r="H99">
        <v>7.1786711490142693E-2</v>
      </c>
      <c r="I99">
        <v>1.51882715476615</v>
      </c>
      <c r="J99">
        <v>0.18632794149688994</v>
      </c>
      <c r="K99">
        <v>3.4718101782468438E-2</v>
      </c>
    </row>
    <row r="100" spans="1:11">
      <c r="A100" t="s">
        <v>442</v>
      </c>
      <c r="B100">
        <v>4.4692737430167595</v>
      </c>
      <c r="C100">
        <v>93.271149241819629</v>
      </c>
      <c r="D100">
        <v>4.2498004788507586</v>
      </c>
      <c r="E100" s="1">
        <v>1.5640305910971599</v>
      </c>
      <c r="F100" s="1">
        <v>2.2068006386091601</v>
      </c>
      <c r="G100">
        <v>2.87479525489426E-2</v>
      </c>
      <c r="H100" s="7">
        <v>4.6804166899568203E-5</v>
      </c>
      <c r="I100">
        <v>2.21501353966244</v>
      </c>
      <c r="J100">
        <v>0.11030513243846835</v>
      </c>
      <c r="K100">
        <v>1.2167222242268041E-2</v>
      </c>
    </row>
    <row r="101" spans="1:11">
      <c r="A101" t="s">
        <v>443</v>
      </c>
      <c r="B101">
        <v>4.0909090909090908</v>
      </c>
      <c r="C101">
        <v>84.490509490509496</v>
      </c>
      <c r="D101">
        <v>3.4815184815184814</v>
      </c>
      <c r="E101" s="1">
        <v>1.56014516325565</v>
      </c>
      <c r="F101" s="1">
        <v>2.1262449809636998</v>
      </c>
      <c r="G101">
        <v>4.26444559681897E-2</v>
      </c>
      <c r="H101" s="7">
        <v>1.57765666998529E-9</v>
      </c>
      <c r="I101">
        <v>2.1539909674162501</v>
      </c>
      <c r="J101">
        <v>0.11432908359307921</v>
      </c>
      <c r="K101">
        <v>1.3071139355233293E-2</v>
      </c>
    </row>
    <row r="102" spans="1:11">
      <c r="A102" t="s">
        <v>444</v>
      </c>
      <c r="B102">
        <v>4.8307492895956923</v>
      </c>
      <c r="C102">
        <v>88.189839972082368</v>
      </c>
      <c r="D102">
        <v>4.3372052445286409</v>
      </c>
      <c r="E102" s="1">
        <v>1.57148297447204</v>
      </c>
      <c r="F102" s="1">
        <v>2.1553434957244599</v>
      </c>
      <c r="G102">
        <v>2.5379776498063899E-2</v>
      </c>
      <c r="H102">
        <v>3.2453159379621801E-4</v>
      </c>
      <c r="I102">
        <v>2.15967628248253</v>
      </c>
      <c r="J102">
        <v>0.11307713754355242</v>
      </c>
      <c r="K102">
        <v>1.2786439035043472E-2</v>
      </c>
    </row>
    <row r="103" spans="1:11">
      <c r="A103" t="s">
        <v>445</v>
      </c>
      <c r="B103">
        <v>0.95323651245196384</v>
      </c>
      <c r="C103">
        <v>34.775665019713529</v>
      </c>
      <c r="D103">
        <v>0.42421520187652845</v>
      </c>
      <c r="E103" s="1">
        <v>1.5349688256334899</v>
      </c>
      <c r="F103" s="1">
        <v>1.86263281262775</v>
      </c>
      <c r="G103">
        <v>3.47389398934713E-2</v>
      </c>
      <c r="H103" s="7">
        <v>8.7188569486187101E-7</v>
      </c>
      <c r="I103">
        <v>1.912609827537</v>
      </c>
      <c r="J103">
        <v>0.14444797791719463</v>
      </c>
      <c r="K103">
        <v>2.0865218324366348E-2</v>
      </c>
    </row>
    <row r="104" spans="1:11">
      <c r="A104" t="s">
        <v>446</v>
      </c>
      <c r="B104">
        <v>1.1280822601577318</v>
      </c>
      <c r="C104">
        <v>44.913646800439253</v>
      </c>
      <c r="D104">
        <v>0.52910052910052907</v>
      </c>
      <c r="E104" s="1">
        <v>1.5375733192766501</v>
      </c>
      <c r="F104" s="1">
        <v>1.9175368532149699</v>
      </c>
      <c r="G104">
        <v>3.1106068342265401E-2</v>
      </c>
      <c r="H104" s="7">
        <v>1.06473693954102E-5</v>
      </c>
      <c r="I104">
        <v>1.9900890462851</v>
      </c>
      <c r="J104">
        <v>0.14164076217526814</v>
      </c>
      <c r="K104">
        <v>2.006210550959087E-2</v>
      </c>
    </row>
    <row r="105" spans="1:11">
      <c r="A105" t="s">
        <v>447</v>
      </c>
      <c r="B105">
        <v>1.2757898933519385</v>
      </c>
      <c r="C105">
        <v>50.054819096979962</v>
      </c>
      <c r="D105">
        <v>0.69271404365593536</v>
      </c>
      <c r="E105" s="1">
        <v>1.5434132811913099</v>
      </c>
      <c r="F105" s="1">
        <v>1.9386286495113401</v>
      </c>
      <c r="G105">
        <v>1.8919901084502599E-2</v>
      </c>
      <c r="H105">
        <v>7.3586489494778997E-3</v>
      </c>
      <c r="I105">
        <v>1.9755252959988101</v>
      </c>
      <c r="J105">
        <v>0.12687533653359859</v>
      </c>
      <c r="K105">
        <v>1.6097351020513895E-2</v>
      </c>
    </row>
    <row r="106" spans="1:11">
      <c r="A106" t="s">
        <v>448</v>
      </c>
      <c r="B106">
        <v>2.1844297042541516</v>
      </c>
      <c r="C106">
        <v>98.693332003391347</v>
      </c>
      <c r="D106">
        <v>2.1146077502368956</v>
      </c>
      <c r="E106" s="1">
        <v>1.5687330055678299</v>
      </c>
      <c r="F106" s="1">
        <v>2.3906486459705398</v>
      </c>
      <c r="G106">
        <v>2.9358158148505498E-2</v>
      </c>
      <c r="H106" s="7">
        <v>3.2133028588861298E-5</v>
      </c>
      <c r="I106">
        <v>2.34269330655549</v>
      </c>
      <c r="J106">
        <v>0.13402125661602909</v>
      </c>
      <c r="K106">
        <v>1.7961697224939521E-2</v>
      </c>
    </row>
    <row r="107" spans="1:11">
      <c r="A107" t="s">
        <v>449</v>
      </c>
      <c r="B107">
        <v>2.0884336747439418</v>
      </c>
      <c r="C107">
        <v>99.600299775168622</v>
      </c>
      <c r="D107">
        <v>2.0834374219335499</v>
      </c>
      <c r="E107" s="1">
        <v>1.56737446263566</v>
      </c>
      <c r="F107" s="1">
        <v>2.4573621988996299</v>
      </c>
      <c r="G107">
        <v>6.0187723324893902E-2</v>
      </c>
      <c r="H107" s="7">
        <v>1.5653011812120599E-17</v>
      </c>
      <c r="I107">
        <v>2.4865281724407602</v>
      </c>
      <c r="J107">
        <v>9.9429386639417694E-2</v>
      </c>
      <c r="K107">
        <v>9.8862029274908135E-3</v>
      </c>
    </row>
    <row r="108" spans="1:11">
      <c r="A108" t="s">
        <v>450</v>
      </c>
      <c r="B108">
        <v>2.2042689008577696</v>
      </c>
      <c r="C108">
        <v>96.853181727508471</v>
      </c>
      <c r="D108">
        <v>2.1095152603231599</v>
      </c>
      <c r="E108" s="1">
        <v>1.5753782369903699</v>
      </c>
      <c r="F108" s="1">
        <v>2.4004057751064001</v>
      </c>
      <c r="G108">
        <v>3.8987110702660699E-2</v>
      </c>
      <c r="H108" s="7">
        <v>3.3415568618188502E-8</v>
      </c>
      <c r="I108">
        <v>2.39575621678491</v>
      </c>
      <c r="J108">
        <v>0.12073921270154876</v>
      </c>
      <c r="K108">
        <v>1.4577957483789834E-2</v>
      </c>
    </row>
    <row r="109" spans="1:11">
      <c r="A109" t="s">
        <v>451</v>
      </c>
      <c r="B109">
        <v>9.488139825218477</v>
      </c>
      <c r="C109">
        <v>85.323345817727841</v>
      </c>
      <c r="D109">
        <v>8.4594257178526835</v>
      </c>
      <c r="E109" s="1">
        <v>1.64595844978466</v>
      </c>
      <c r="F109" s="1">
        <v>2.17166693901068</v>
      </c>
      <c r="G109">
        <v>6.1353212575797698E-2</v>
      </c>
      <c r="H109" s="7">
        <v>3.6333286870948E-18</v>
      </c>
      <c r="I109">
        <v>2.2046195550246401</v>
      </c>
      <c r="J109">
        <v>0.14125844025679721</v>
      </c>
      <c r="K109">
        <v>1.9953946943783146E-2</v>
      </c>
    </row>
    <row r="110" spans="1:11">
      <c r="A110" t="s">
        <v>452</v>
      </c>
      <c r="B110">
        <v>10.675196161727223</v>
      </c>
      <c r="C110">
        <v>89.504722874706374</v>
      </c>
      <c r="D110">
        <v>9.7406167224748863</v>
      </c>
      <c r="E110" s="1">
        <v>1.65124133716934</v>
      </c>
      <c r="F110" s="1">
        <v>2.2072565115006202</v>
      </c>
      <c r="G110">
        <v>6.3965074947705106E-2</v>
      </c>
      <c r="H110" s="7">
        <v>1.3436728360205099E-19</v>
      </c>
      <c r="I110">
        <v>2.1978698284984</v>
      </c>
      <c r="J110">
        <v>0.13546566733286394</v>
      </c>
      <c r="K110">
        <v>1.8350947025938161E-2</v>
      </c>
    </row>
    <row r="111" spans="1:11">
      <c r="A111" t="s">
        <v>453</v>
      </c>
      <c r="B111">
        <v>8.8932116315028171</v>
      </c>
      <c r="C111">
        <v>73.175719487256217</v>
      </c>
      <c r="D111">
        <v>7.0028430345653145</v>
      </c>
      <c r="E111" s="1">
        <v>1.64089627481589</v>
      </c>
      <c r="F111" s="1">
        <v>2.0729405486493002</v>
      </c>
      <c r="G111">
        <v>5.8976326026558598E-2</v>
      </c>
      <c r="H111" s="7">
        <v>6.40738446116844E-17</v>
      </c>
      <c r="I111">
        <v>2.0787518201867101</v>
      </c>
      <c r="J111">
        <v>0.15032037010414243</v>
      </c>
      <c r="K111">
        <v>2.2596213668246354E-2</v>
      </c>
    </row>
    <row r="112" spans="1:11">
      <c r="A112" t="s">
        <v>454</v>
      </c>
      <c r="B112">
        <v>2.5597525073599123</v>
      </c>
      <c r="C112">
        <v>78.953146050596274</v>
      </c>
      <c r="D112">
        <v>2.1505912878598874</v>
      </c>
      <c r="E112" s="1">
        <v>1.5703411394248601</v>
      </c>
      <c r="F112" s="1">
        <v>2.0813502103722099</v>
      </c>
      <c r="G112">
        <v>4.6619283931117E-2</v>
      </c>
      <c r="H112" s="7">
        <v>4.0320529264255601E-11</v>
      </c>
      <c r="I112">
        <v>2.0755881085364298</v>
      </c>
      <c r="J112">
        <v>0.11103302350206641</v>
      </c>
      <c r="K112">
        <v>1.2328332308010432E-2</v>
      </c>
    </row>
    <row r="113" spans="1:11">
      <c r="A113" t="s">
        <v>455</v>
      </c>
      <c r="B113">
        <v>2.6565464895635675</v>
      </c>
      <c r="C113">
        <v>83.561370218715666</v>
      </c>
      <c r="D113">
        <v>2.3669230000998702</v>
      </c>
      <c r="E113" s="1">
        <v>1.57557739202944</v>
      </c>
      <c r="F113" s="1">
        <v>2.1129587266867702</v>
      </c>
      <c r="G113">
        <v>3.9066560273959799E-2</v>
      </c>
      <c r="H113" s="7">
        <v>3.1986256272698699E-8</v>
      </c>
      <c r="I113">
        <v>2.14702090190604</v>
      </c>
      <c r="J113">
        <v>0.10391466698040455</v>
      </c>
      <c r="K113">
        <v>1.0798258013648381E-2</v>
      </c>
    </row>
    <row r="114" spans="1:11">
      <c r="A114" t="s">
        <v>456</v>
      </c>
      <c r="B114">
        <v>2.1872659176029963</v>
      </c>
      <c r="C114">
        <v>74.971285892634214</v>
      </c>
      <c r="D114">
        <v>1.7627965043695379</v>
      </c>
      <c r="E114" s="1">
        <v>1.55982670992948</v>
      </c>
      <c r="F114" s="1">
        <v>2.06542927587354</v>
      </c>
      <c r="G114">
        <v>2.7939734549908501E-2</v>
      </c>
      <c r="H114" s="7">
        <v>7.6768999268288403E-5</v>
      </c>
      <c r="I114">
        <v>2.0947185577733798</v>
      </c>
      <c r="J114">
        <v>0.11102170132830978</v>
      </c>
      <c r="K114">
        <v>1.2325818165832423E-2</v>
      </c>
    </row>
    <row r="115" spans="1:11">
      <c r="A115" t="s">
        <v>457</v>
      </c>
      <c r="B115">
        <v>0.8595702148925537</v>
      </c>
      <c r="C115">
        <v>33.478260869565219</v>
      </c>
      <c r="D115">
        <v>0.37981009495252377</v>
      </c>
      <c r="E115" s="1">
        <v>1.5302280988656201</v>
      </c>
      <c r="F115" s="1">
        <v>1.8570022110947699</v>
      </c>
      <c r="G115">
        <v>4.4798736009710703E-2</v>
      </c>
      <c r="H115" s="7">
        <v>2.2996122098253599E-10</v>
      </c>
      <c r="I115">
        <v>1.87142601921487</v>
      </c>
      <c r="J115">
        <v>0.16070346204902083</v>
      </c>
      <c r="K115">
        <v>2.5825602714541079E-2</v>
      </c>
    </row>
    <row r="116" spans="1:11">
      <c r="A116" t="s">
        <v>458</v>
      </c>
      <c r="B116">
        <v>1.197664554119467</v>
      </c>
      <c r="C116">
        <v>41.968162083936321</v>
      </c>
      <c r="D116">
        <v>0.588851739108738</v>
      </c>
      <c r="E116" s="1">
        <v>1.5350593974020199</v>
      </c>
      <c r="F116" s="1">
        <v>1.9063321920232701</v>
      </c>
      <c r="G116">
        <v>3.9163520810131101E-2</v>
      </c>
      <c r="H116" s="7">
        <v>2.9271802534963899E-8</v>
      </c>
      <c r="I116">
        <v>1.9456088120575299</v>
      </c>
      <c r="J116">
        <v>0.16065012907960749</v>
      </c>
      <c r="K116">
        <v>2.5808463973294549E-2</v>
      </c>
    </row>
    <row r="117" spans="1:11">
      <c r="A117" t="s">
        <v>459</v>
      </c>
      <c r="B117">
        <v>1.0715709728867622</v>
      </c>
      <c r="C117">
        <v>39.114832535885171</v>
      </c>
      <c r="D117">
        <v>0.46850079744816581</v>
      </c>
      <c r="E117" s="1">
        <v>1.5369029504700999</v>
      </c>
      <c r="F117" s="1">
        <v>1.8811274565186999</v>
      </c>
      <c r="G117">
        <v>1.45128864876513E-2</v>
      </c>
      <c r="H117">
        <v>3.9812065561393301E-2</v>
      </c>
      <c r="I117">
        <v>1.90834560882275</v>
      </c>
      <c r="J117">
        <v>0.14712764443644463</v>
      </c>
      <c r="K117">
        <v>2.1646543757416876E-2</v>
      </c>
    </row>
    <row r="118" spans="1:11">
      <c r="A118" t="s">
        <v>460</v>
      </c>
      <c r="B118">
        <v>1.280071723863127</v>
      </c>
      <c r="C118">
        <v>67.345718981919617</v>
      </c>
      <c r="D118">
        <v>0.9612989988544105</v>
      </c>
      <c r="E118" s="1">
        <v>1.5464738753610101</v>
      </c>
      <c r="F118" s="1">
        <v>2.0223705776272101</v>
      </c>
      <c r="G118">
        <v>3.0378531344041299E-2</v>
      </c>
      <c r="H118" s="7">
        <v>1.6686447072424199E-5</v>
      </c>
      <c r="I118">
        <v>2.04590658294924</v>
      </c>
      <c r="J118">
        <v>0.1070526118842646</v>
      </c>
      <c r="K118">
        <v>1.1460261711242989E-2</v>
      </c>
    </row>
    <row r="119" spans="1:11">
      <c r="A119" t="s">
        <v>461</v>
      </c>
      <c r="B119">
        <v>1.9295009223712418</v>
      </c>
      <c r="C119">
        <v>90.237822206710874</v>
      </c>
      <c r="D119">
        <v>1.7599840454704092</v>
      </c>
      <c r="E119" s="1">
        <v>1.5582926496892</v>
      </c>
      <c r="F119" s="1">
        <v>2.1612927026054001</v>
      </c>
      <c r="G119">
        <v>3.0551404598810099E-2</v>
      </c>
      <c r="H119" s="7">
        <v>1.50801757779942E-5</v>
      </c>
      <c r="I119">
        <v>2.1892016054443801</v>
      </c>
      <c r="J119">
        <v>0.1064307577633017</v>
      </c>
      <c r="K119">
        <v>1.1327506198070604E-2</v>
      </c>
    </row>
    <row r="120" spans="1:11">
      <c r="A120" t="s">
        <v>462</v>
      </c>
      <c r="B120">
        <v>1.6290539530712898</v>
      </c>
      <c r="C120">
        <v>85.906441488566728</v>
      </c>
      <c r="D120">
        <v>1.3899267672993574</v>
      </c>
      <c r="E120" s="1">
        <v>1.55633009077993</v>
      </c>
      <c r="F120" s="1">
        <v>2.1256755630331798</v>
      </c>
      <c r="G120">
        <v>3.6471313368424699E-2</v>
      </c>
      <c r="H120" s="7">
        <v>2.3582290273854001E-7</v>
      </c>
      <c r="I120">
        <v>2.14487566751867</v>
      </c>
      <c r="J120">
        <v>0.10431757048170971</v>
      </c>
      <c r="K120">
        <v>1.0882155511206474E-2</v>
      </c>
    </row>
    <row r="121" spans="1:11">
      <c r="A121" t="s">
        <v>463</v>
      </c>
      <c r="B121">
        <v>1.2036759564479071</v>
      </c>
      <c r="C121">
        <v>34.886624712815902</v>
      </c>
      <c r="D121">
        <v>0.4245330136849465</v>
      </c>
      <c r="E121" s="1">
        <v>1.49338720196426</v>
      </c>
      <c r="F121" s="1">
        <v>1.8688422157684199</v>
      </c>
      <c r="G121">
        <v>1.0842908299677999E-2</v>
      </c>
      <c r="H121">
        <v>0.124977690235951</v>
      </c>
      <c r="I121">
        <v>1.9407460584990199</v>
      </c>
      <c r="J121">
        <v>0.17135380794128247</v>
      </c>
      <c r="K121">
        <v>2.9362127495977917E-2</v>
      </c>
    </row>
    <row r="122" spans="1:11">
      <c r="A122" t="s">
        <v>464</v>
      </c>
      <c r="B122">
        <v>1.5642178910544726</v>
      </c>
      <c r="C122">
        <v>34.517741129435279</v>
      </c>
      <c r="D122">
        <v>0.60969515242378813</v>
      </c>
      <c r="E122" s="1">
        <v>1.4990669730569099</v>
      </c>
      <c r="F122" s="1">
        <v>1.8673203919203001</v>
      </c>
      <c r="G122">
        <v>1.806994885204E-2</v>
      </c>
      <c r="H122">
        <v>1.058330847777E-2</v>
      </c>
      <c r="I122">
        <v>1.92631527719479</v>
      </c>
      <c r="J122">
        <v>0.1641150674005894</v>
      </c>
      <c r="K122">
        <v>2.6933755347900001E-2</v>
      </c>
    </row>
    <row r="123" spans="1:11">
      <c r="A123" t="s">
        <v>465</v>
      </c>
      <c r="B123">
        <v>1.1655127758131194</v>
      </c>
      <c r="C123">
        <v>30.258504756686754</v>
      </c>
      <c r="D123">
        <v>0.37854261094785074</v>
      </c>
      <c r="E123" s="1">
        <v>1.4729704887872599</v>
      </c>
      <c r="F123" s="1">
        <v>1.8413428284246001</v>
      </c>
      <c r="G123">
        <v>7.8871937098983803E-3</v>
      </c>
      <c r="H123">
        <v>0.26377609310212102</v>
      </c>
      <c r="I123">
        <v>1.9213988709065799</v>
      </c>
      <c r="J123">
        <v>0.16127420355671807</v>
      </c>
      <c r="K123">
        <v>2.6009368732853734E-2</v>
      </c>
    </row>
    <row r="124" spans="1:11">
      <c r="A124" t="s">
        <v>466</v>
      </c>
      <c r="B124">
        <v>1.0847288177955512</v>
      </c>
      <c r="C124">
        <v>26.448387903024244</v>
      </c>
      <c r="D124">
        <v>0.36990752311922021</v>
      </c>
      <c r="E124" s="1">
        <v>1.5383241204114799</v>
      </c>
      <c r="F124" s="1">
        <v>1.8244319843600201</v>
      </c>
      <c r="G124">
        <v>6.1295380473422104E-3</v>
      </c>
      <c r="H124">
        <v>0.38599137707223902</v>
      </c>
      <c r="I124">
        <v>1.82991252324193</v>
      </c>
      <c r="J124">
        <v>0.13950328403750367</v>
      </c>
      <c r="K124">
        <v>1.9461166257248426E-2</v>
      </c>
    </row>
    <row r="125" spans="1:11">
      <c r="A125" t="s">
        <v>467</v>
      </c>
      <c r="B125">
        <v>0.74447886479464376</v>
      </c>
      <c r="C125">
        <v>31.552912960927348</v>
      </c>
      <c r="D125">
        <v>0.20985310282802039</v>
      </c>
      <c r="E125" s="1">
        <v>1.5247489039922799</v>
      </c>
      <c r="F125" s="1">
        <v>1.84830868767768</v>
      </c>
      <c r="G125">
        <v>2.5913205089233499E-3</v>
      </c>
      <c r="H125">
        <v>0.71393678966366103</v>
      </c>
      <c r="I125">
        <v>1.8551610192005299</v>
      </c>
      <c r="J125">
        <v>0.14146433049018381</v>
      </c>
      <c r="K125">
        <v>2.0012156801035949E-2</v>
      </c>
    </row>
    <row r="126" spans="1:11">
      <c r="A126" t="s">
        <v>468</v>
      </c>
      <c r="B126">
        <v>0.90463814474210313</v>
      </c>
      <c r="C126">
        <v>33.066773290683727</v>
      </c>
      <c r="D126">
        <v>0.3048780487804878</v>
      </c>
      <c r="E126" s="1">
        <v>1.53329248992029</v>
      </c>
      <c r="F126" s="1">
        <v>1.8565085607004601</v>
      </c>
      <c r="G126">
        <v>1.6474437233382998E-2</v>
      </c>
      <c r="H126">
        <v>1.9789470674143401E-2</v>
      </c>
      <c r="I126">
        <v>1.8693025620927799</v>
      </c>
      <c r="J126">
        <v>0.13776217532107596</v>
      </c>
      <c r="K126">
        <v>1.897841694919487E-2</v>
      </c>
    </row>
    <row r="127" spans="1:11">
      <c r="A127" t="s">
        <v>469</v>
      </c>
      <c r="B127">
        <v>1.1149442527873608</v>
      </c>
      <c r="C127">
        <v>31.638418079096049</v>
      </c>
      <c r="D127">
        <v>0.43497825108744564</v>
      </c>
      <c r="E127" s="1">
        <v>1.52750233150615</v>
      </c>
      <c r="F127" s="1">
        <v>1.85189929154296</v>
      </c>
      <c r="G127">
        <v>3.3032667630007902E-2</v>
      </c>
      <c r="H127" s="7">
        <v>2.9737510910888999E-6</v>
      </c>
      <c r="I127">
        <v>1.8372615076824601</v>
      </c>
      <c r="J127">
        <v>0.15172172128441974</v>
      </c>
      <c r="K127">
        <v>2.3019480709507146E-2</v>
      </c>
    </row>
    <row r="128" spans="1:11">
      <c r="A128" t="s">
        <v>470</v>
      </c>
      <c r="B128">
        <v>0.85423119192726549</v>
      </c>
      <c r="C128">
        <v>25.881706464182237</v>
      </c>
      <c r="D128">
        <v>0.29473473873513839</v>
      </c>
      <c r="E128" s="1">
        <v>1.5048720133512701</v>
      </c>
      <c r="F128" s="1">
        <v>1.81974258192323</v>
      </c>
      <c r="G128">
        <v>3.7801617859275903E-2</v>
      </c>
      <c r="H128" s="7">
        <v>8.7983764689827503E-8</v>
      </c>
      <c r="I128">
        <v>1.81097404719171</v>
      </c>
      <c r="J128">
        <v>0.17173297634924808</v>
      </c>
      <c r="K128">
        <v>2.9492215165771402E-2</v>
      </c>
    </row>
    <row r="129" spans="1:11">
      <c r="A129" t="s">
        <v>471</v>
      </c>
      <c r="B129">
        <v>1.4799681084313334</v>
      </c>
      <c r="C129">
        <v>32.698823998405423</v>
      </c>
      <c r="D129">
        <v>0.60793302770580027</v>
      </c>
      <c r="E129" s="1">
        <v>1.54720173337121</v>
      </c>
      <c r="F129" s="1">
        <v>1.8917268291146101</v>
      </c>
      <c r="G129">
        <v>1.9892817854377201E-2</v>
      </c>
      <c r="H129">
        <v>4.8301076653035398E-3</v>
      </c>
      <c r="I129">
        <v>1.86916156678872</v>
      </c>
      <c r="J129">
        <v>0.18424225269566047</v>
      </c>
      <c r="K129">
        <v>3.3945207678371607E-2</v>
      </c>
    </row>
    <row r="130" spans="1:11">
      <c r="A130" t="s">
        <v>472</v>
      </c>
      <c r="B130">
        <v>2.3877174617416879</v>
      </c>
      <c r="C130">
        <v>31.533821843377694</v>
      </c>
      <c r="D130">
        <v>0.8773241613080105</v>
      </c>
      <c r="E130" s="1">
        <v>1.56695205812262</v>
      </c>
      <c r="F130" s="1">
        <v>1.87279701065426</v>
      </c>
      <c r="G130">
        <v>2.2389210691308298E-2</v>
      </c>
      <c r="H130">
        <v>1.5173879891818901E-3</v>
      </c>
      <c r="I130">
        <v>1.9230101210702299</v>
      </c>
      <c r="J130">
        <v>0.17997515222197386</v>
      </c>
      <c r="K130">
        <v>3.2391055417322658E-2</v>
      </c>
    </row>
    <row r="131" spans="1:11">
      <c r="A131" t="s">
        <v>473</v>
      </c>
      <c r="B131">
        <v>2.0027969233842775</v>
      </c>
      <c r="C131">
        <v>31.110778144041557</v>
      </c>
      <c r="D131">
        <v>0.69923084606932373</v>
      </c>
      <c r="E131" s="1">
        <v>1.55717319028845</v>
      </c>
      <c r="F131" s="1">
        <v>1.85894572875168</v>
      </c>
      <c r="G131">
        <v>1.1796687391068201E-2</v>
      </c>
      <c r="H131">
        <v>9.50827617551918E-2</v>
      </c>
      <c r="I131">
        <v>1.88831908579565</v>
      </c>
      <c r="J131">
        <v>0.16190617082501996</v>
      </c>
      <c r="K131">
        <v>2.6213608151220542E-2</v>
      </c>
    </row>
    <row r="132" spans="1:11">
      <c r="A132" t="s">
        <v>474</v>
      </c>
      <c r="B132">
        <v>1.7874082580258626</v>
      </c>
      <c r="C132">
        <v>23.016625892455938</v>
      </c>
      <c r="D132">
        <v>0.4393629237605472</v>
      </c>
      <c r="E132" s="1">
        <v>1.5557440217260401</v>
      </c>
      <c r="F132" s="1">
        <v>1.8097442728190001</v>
      </c>
      <c r="G132">
        <v>1.9018414933396399E-2</v>
      </c>
      <c r="H132">
        <v>7.1102772765372999E-3</v>
      </c>
      <c r="I132">
        <v>1.81655064871034</v>
      </c>
      <c r="J132">
        <v>0.1581200295146695</v>
      </c>
      <c r="K132">
        <v>2.5001943733719952E-2</v>
      </c>
    </row>
    <row r="133" spans="1:11">
      <c r="A133" t="s">
        <v>475</v>
      </c>
      <c r="B133">
        <v>0.62937062937062938</v>
      </c>
      <c r="C133">
        <v>38.276723276723281</v>
      </c>
      <c r="D133">
        <v>0.21978021978021978</v>
      </c>
      <c r="E133" s="1">
        <v>1.41153113284857</v>
      </c>
      <c r="F133" s="1">
        <v>1.8927729841219201</v>
      </c>
      <c r="G133">
        <v>2.1660897456391499E-2</v>
      </c>
      <c r="H133">
        <v>2.17660554017008E-3</v>
      </c>
      <c r="I133">
        <v>1.9421307654209601</v>
      </c>
      <c r="J133">
        <v>0.17052304511361552</v>
      </c>
      <c r="K133">
        <v>2.9078108914820152E-2</v>
      </c>
    </row>
    <row r="134" spans="1:11">
      <c r="A134" t="s">
        <v>476</v>
      </c>
      <c r="B134">
        <v>0.57000000000000006</v>
      </c>
      <c r="C134">
        <v>39.15</v>
      </c>
      <c r="D134">
        <v>0.27499999999999997</v>
      </c>
      <c r="E134" s="1">
        <v>1.4049223786896901</v>
      </c>
      <c r="F134" s="1">
        <v>1.88975323551527</v>
      </c>
      <c r="G134">
        <v>2.9149122192926001E-2</v>
      </c>
      <c r="H134" s="7">
        <v>3.7408869208532399E-5</v>
      </c>
      <c r="I134">
        <v>1.92282363647607</v>
      </c>
      <c r="J134">
        <v>0.15409225733290566</v>
      </c>
      <c r="K134">
        <v>2.3744423769950417E-2</v>
      </c>
    </row>
    <row r="135" spans="1:11">
      <c r="A135" t="s">
        <v>477</v>
      </c>
      <c r="B135">
        <v>0.63265916110391551</v>
      </c>
      <c r="C135">
        <v>40.051808309255755</v>
      </c>
      <c r="D135">
        <v>0.31882036465079205</v>
      </c>
      <c r="E135" s="1">
        <v>1.40845033806362</v>
      </c>
      <c r="F135" s="1">
        <v>1.9041823379357601</v>
      </c>
      <c r="G135">
        <v>2.7448094507270902E-2</v>
      </c>
      <c r="H135">
        <v>1.00487432293927E-4</v>
      </c>
      <c r="I135">
        <v>1.9596928161078799</v>
      </c>
      <c r="J135">
        <v>0.16690600270872616</v>
      </c>
      <c r="K135">
        <v>2.7857613740205303E-2</v>
      </c>
    </row>
    <row r="136" spans="1:11">
      <c r="A136" t="s">
        <v>478</v>
      </c>
      <c r="B136">
        <v>1.6075886170743885</v>
      </c>
      <c r="C136">
        <v>32.930604093859209</v>
      </c>
      <c r="D136">
        <v>0.58412381427858218</v>
      </c>
      <c r="E136" s="1">
        <v>1.53340172877595</v>
      </c>
      <c r="F136" s="1">
        <v>1.87069505272772</v>
      </c>
      <c r="G136">
        <v>1.6684038639030601E-2</v>
      </c>
      <c r="H136">
        <v>1.8212696658573401E-2</v>
      </c>
      <c r="I136">
        <v>1.8484309022332801</v>
      </c>
      <c r="J136">
        <v>0.15369480137928684</v>
      </c>
      <c r="K136">
        <v>2.3622091971018434E-2</v>
      </c>
    </row>
    <row r="137" spans="1:11">
      <c r="A137" t="s">
        <v>479</v>
      </c>
      <c r="B137">
        <v>1.3359920239282155</v>
      </c>
      <c r="C137">
        <v>40.109670987038882</v>
      </c>
      <c r="D137">
        <v>0.58823529411764708</v>
      </c>
      <c r="E137" s="1">
        <v>1.5294279111361699</v>
      </c>
      <c r="F137" s="1">
        <v>1.9087641172972301</v>
      </c>
      <c r="G137">
        <v>1.07563528986791E-2</v>
      </c>
      <c r="H137">
        <v>0.12765686050630601</v>
      </c>
      <c r="I137">
        <v>1.9084413706916099</v>
      </c>
      <c r="J137">
        <v>0.14925730066515966</v>
      </c>
      <c r="K137">
        <v>2.2277741801849871E-2</v>
      </c>
    </row>
    <row r="138" spans="1:11">
      <c r="A138" t="s">
        <v>513</v>
      </c>
      <c r="B138">
        <v>1.3595241665417104</v>
      </c>
      <c r="C138">
        <v>40.785724996251311</v>
      </c>
      <c r="D138">
        <v>0.53981106612685559</v>
      </c>
      <c r="E138" s="1">
        <v>1.53606864300376</v>
      </c>
      <c r="F138" s="1">
        <v>1.9042841481902799</v>
      </c>
      <c r="G138">
        <v>2.8272041280848399E-3</v>
      </c>
      <c r="H138">
        <v>0.68925019287937905</v>
      </c>
      <c r="I138">
        <v>1.9048226206638801</v>
      </c>
      <c r="J138">
        <v>0.13944716502888221</v>
      </c>
      <c r="K138">
        <v>1.9445511834592311E-2</v>
      </c>
    </row>
    <row r="139" spans="1:11">
      <c r="A139" t="s">
        <v>480</v>
      </c>
      <c r="B139">
        <v>0.89330272482283668</v>
      </c>
      <c r="C139">
        <v>99.560834414612231</v>
      </c>
      <c r="D139">
        <v>0.88831220680706657</v>
      </c>
      <c r="E139" s="1">
        <v>1.54977647413191</v>
      </c>
      <c r="F139" s="1">
        <v>2.47301860189476</v>
      </c>
      <c r="G139">
        <v>2.28048631935505E-2</v>
      </c>
      <c r="H139">
        <v>1.2449544201213001E-3</v>
      </c>
      <c r="I139">
        <v>2.49843695843159</v>
      </c>
      <c r="J139">
        <v>0.12190165041258505</v>
      </c>
      <c r="K139">
        <v>1.4860012373312097E-2</v>
      </c>
    </row>
    <row r="140" spans="1:11">
      <c r="A140" t="s">
        <v>481</v>
      </c>
      <c r="B140">
        <v>1.1993403628004597</v>
      </c>
      <c r="C140">
        <v>99.250412273249708</v>
      </c>
      <c r="D140">
        <v>1.184348608265454</v>
      </c>
      <c r="E140" s="1">
        <v>1.5546034958355399</v>
      </c>
      <c r="F140" s="1">
        <v>2.4290558464566598</v>
      </c>
      <c r="G140">
        <v>4.3416145003756602E-2</v>
      </c>
      <c r="H140" s="7">
        <v>8.03818550478799E-10</v>
      </c>
      <c r="I140">
        <v>2.4755701616025201</v>
      </c>
      <c r="J140">
        <v>0.12248484612754443</v>
      </c>
      <c r="K140">
        <v>1.5002537530888236E-2</v>
      </c>
    </row>
    <row r="141" spans="1:11">
      <c r="A141" t="s">
        <v>482</v>
      </c>
      <c r="B141">
        <v>1.1351755041075429</v>
      </c>
      <c r="C141">
        <v>75.922330097087382</v>
      </c>
      <c r="D141">
        <v>0.8762758277321383</v>
      </c>
      <c r="E141" s="1">
        <v>1.5551094850201099</v>
      </c>
      <c r="F141" s="1">
        <v>2.09048423575668</v>
      </c>
      <c r="G141">
        <v>3.2605572209133703E-2</v>
      </c>
      <c r="H141" s="7">
        <v>3.8032622808738801E-6</v>
      </c>
      <c r="I141">
        <v>2.1238929528510901</v>
      </c>
      <c r="J141">
        <v>0.12593566255956218</v>
      </c>
      <c r="K141">
        <v>1.5859791104315912E-2</v>
      </c>
    </row>
    <row r="142" spans="1:11">
      <c r="A142" t="s">
        <v>483</v>
      </c>
      <c r="B142">
        <v>1.656025538707103</v>
      </c>
      <c r="C142">
        <v>19.144054269752594</v>
      </c>
      <c r="D142">
        <v>0.34916201117318435</v>
      </c>
      <c r="E142" s="1">
        <v>1.55883690738319</v>
      </c>
      <c r="F142" s="1">
        <v>1.78439254311559</v>
      </c>
      <c r="G142">
        <v>2.8822707790372E-2</v>
      </c>
      <c r="H142" s="7">
        <v>4.4721275144884599E-5</v>
      </c>
      <c r="I142">
        <v>1.7770540472565199</v>
      </c>
      <c r="J142">
        <v>0.14392303630992823</v>
      </c>
      <c r="K142">
        <v>2.0713840380668917E-2</v>
      </c>
    </row>
    <row r="143" spans="1:11">
      <c r="A143" t="s">
        <v>484</v>
      </c>
      <c r="B143">
        <v>1.332401816457907</v>
      </c>
      <c r="C143">
        <v>23.369429612256102</v>
      </c>
      <c r="D143">
        <v>0.40421178701532018</v>
      </c>
      <c r="E143" s="1">
        <v>1.55251817859918</v>
      </c>
      <c r="F143" s="1">
        <v>1.8200151110732301</v>
      </c>
      <c r="G143">
        <v>2.5519836714576201E-2</v>
      </c>
      <c r="H143">
        <v>3.0275641934262101E-4</v>
      </c>
      <c r="I143">
        <v>1.80154441838915</v>
      </c>
      <c r="J143">
        <v>0.15749995377431592</v>
      </c>
      <c r="K143">
        <v>2.4806235438911649E-2</v>
      </c>
    </row>
    <row r="144" spans="1:11">
      <c r="A144" t="s">
        <v>485</v>
      </c>
      <c r="B144">
        <v>1.2971462781879863</v>
      </c>
      <c r="C144">
        <v>18.449411295150668</v>
      </c>
      <c r="D144">
        <v>0.29435242466573536</v>
      </c>
      <c r="E144" s="1">
        <v>1.5500073922720501</v>
      </c>
      <c r="F144" s="1">
        <v>1.7756081865206099</v>
      </c>
      <c r="G144">
        <v>2.79601860789844E-2</v>
      </c>
      <c r="H144" s="7">
        <v>7.5251096503401097E-5</v>
      </c>
      <c r="I144">
        <v>1.7657693598239199</v>
      </c>
      <c r="J144">
        <v>0.14171182254593695</v>
      </c>
      <c r="K144">
        <v>2.0082240649291126E-2</v>
      </c>
    </row>
    <row r="145" spans="1:11">
      <c r="A145" t="s">
        <v>486</v>
      </c>
      <c r="B145">
        <v>2.1676300578034682</v>
      </c>
      <c r="C145">
        <v>31.438110424556509</v>
      </c>
      <c r="D145">
        <v>0.81223838947578242</v>
      </c>
      <c r="E145" s="1">
        <v>1.57345539126617</v>
      </c>
      <c r="F145" s="1">
        <v>1.8564871220739101</v>
      </c>
      <c r="G145">
        <v>2.9033493889666102E-2</v>
      </c>
      <c r="H145" s="7">
        <v>3.8963549960276402E-5</v>
      </c>
      <c r="I145">
        <v>1.8396469957869801</v>
      </c>
      <c r="J145">
        <v>0.13218707767722493</v>
      </c>
      <c r="K145">
        <v>1.7473423504844696E-2</v>
      </c>
    </row>
    <row r="146" spans="1:11">
      <c r="A146" t="s">
        <v>487</v>
      </c>
      <c r="B146">
        <v>1.8393562253211377</v>
      </c>
      <c r="C146">
        <v>27.39541160593792</v>
      </c>
      <c r="D146">
        <v>0.52981456490228418</v>
      </c>
      <c r="E146" s="1">
        <v>1.5672298560575499</v>
      </c>
      <c r="F146" s="1">
        <v>1.8406891708679201</v>
      </c>
      <c r="G146">
        <v>3.1855193584798602E-2</v>
      </c>
      <c r="H146" s="7">
        <v>6.58575526945012E-6</v>
      </c>
      <c r="I146">
        <v>1.8442103359009201</v>
      </c>
      <c r="J146">
        <v>0.15566754145051681</v>
      </c>
      <c r="K146">
        <v>2.4232383461248369E-2</v>
      </c>
    </row>
    <row r="147" spans="1:11">
      <c r="A147" t="s">
        <v>488</v>
      </c>
      <c r="B147">
        <v>1.8120101831977236</v>
      </c>
      <c r="C147">
        <v>23.78575350671392</v>
      </c>
      <c r="D147">
        <v>0.45425048669695006</v>
      </c>
      <c r="E147" s="1">
        <v>1.5644869671097099</v>
      </c>
      <c r="F147" s="1">
        <v>1.81141668769633</v>
      </c>
      <c r="G147">
        <v>1.6795648556741601E-2</v>
      </c>
      <c r="H147">
        <v>1.7442663429409901E-2</v>
      </c>
      <c r="I147">
        <v>1.8072999842553701</v>
      </c>
      <c r="J147">
        <v>0.13280068691094266</v>
      </c>
      <c r="K147">
        <v>1.7636022444018216E-2</v>
      </c>
    </row>
    <row r="148" spans="1:11">
      <c r="A148" t="s">
        <v>489</v>
      </c>
      <c r="B148">
        <v>1.1566457273905673</v>
      </c>
      <c r="C148">
        <v>69.702861701066908</v>
      </c>
      <c r="D148">
        <v>0.87745537939974072</v>
      </c>
      <c r="E148" s="1">
        <v>1.55341241522995</v>
      </c>
      <c r="F148" s="1">
        <v>2.0500288150456001</v>
      </c>
      <c r="G148">
        <v>3.3116212057284301E-2</v>
      </c>
      <c r="H148" s="7">
        <v>2.71713753127869E-6</v>
      </c>
      <c r="I148">
        <v>2.04663137049935</v>
      </c>
      <c r="J148">
        <v>0.12847436377262669</v>
      </c>
      <c r="K148">
        <v>1.6505662146781213E-2</v>
      </c>
    </row>
    <row r="149" spans="1:11">
      <c r="A149" t="s">
        <v>490</v>
      </c>
      <c r="B149">
        <v>0.90804769745048142</v>
      </c>
      <c r="C149">
        <v>99.35139450182109</v>
      </c>
      <c r="D149">
        <v>0.89307987826173718</v>
      </c>
      <c r="E149" s="1">
        <v>1.53944205265957</v>
      </c>
      <c r="F149" s="1">
        <v>2.50030047329366</v>
      </c>
      <c r="G149">
        <v>3.9268194259016599E-2</v>
      </c>
      <c r="H149" s="7">
        <v>2.68039581405697E-8</v>
      </c>
      <c r="I149">
        <v>2.5130128958424001</v>
      </c>
      <c r="J149">
        <v>0.14441957058651581</v>
      </c>
      <c r="K149">
        <v>2.0857012368393622E-2</v>
      </c>
    </row>
    <row r="150" spans="1:11">
      <c r="A150" t="s">
        <v>491</v>
      </c>
      <c r="B150">
        <v>0.79293836026331532</v>
      </c>
      <c r="C150">
        <v>90.704169160183525</v>
      </c>
      <c r="D150">
        <v>0.71314582086574907</v>
      </c>
      <c r="E150" s="1">
        <v>1.5351573262904701</v>
      </c>
      <c r="F150" s="1">
        <v>2.2200628482201501</v>
      </c>
      <c r="G150">
        <v>3.1054953520652899E-2</v>
      </c>
      <c r="H150" s="7">
        <v>1.0908906920354101E-5</v>
      </c>
      <c r="I150">
        <v>2.2719030903311999</v>
      </c>
      <c r="J150">
        <v>0.12837072926756204</v>
      </c>
      <c r="K150">
        <v>1.6479044132685711E-2</v>
      </c>
    </row>
    <row r="151" spans="1:11">
      <c r="A151" t="s">
        <v>492</v>
      </c>
      <c r="B151">
        <v>1.95775630168377</v>
      </c>
      <c r="C151">
        <v>27.592906246886518</v>
      </c>
      <c r="D151">
        <v>0.48819368337152541</v>
      </c>
      <c r="E151" s="1">
        <v>1.5684772830437601</v>
      </c>
      <c r="F151" s="1">
        <v>1.8329894531131199</v>
      </c>
      <c r="G151">
        <v>8.9344691638160497E-3</v>
      </c>
      <c r="H151">
        <v>0.205582351840117</v>
      </c>
      <c r="I151">
        <v>1.8208152966398301</v>
      </c>
      <c r="J151">
        <v>0.13077153742698316</v>
      </c>
      <c r="K151">
        <v>1.710119500101686E-2</v>
      </c>
    </row>
    <row r="152" spans="1:11">
      <c r="A152" t="s">
        <v>493</v>
      </c>
      <c r="B152">
        <v>1.6355839234068015</v>
      </c>
      <c r="C152">
        <v>24.409095442305777</v>
      </c>
      <c r="D152">
        <v>0.4288421262591004</v>
      </c>
      <c r="E152" s="1">
        <v>1.5645742945097101</v>
      </c>
      <c r="F152" s="1">
        <v>1.81725508953405</v>
      </c>
      <c r="G152" s="3">
        <v>1.25494100991984E-2</v>
      </c>
      <c r="H152" s="3">
        <v>7.5550456451287704E-2</v>
      </c>
      <c r="I152" s="3">
        <v>1.8000376016345701</v>
      </c>
      <c r="J152">
        <v>0.13265327096649868</v>
      </c>
      <c r="K152">
        <v>1.7596890298111321E-2</v>
      </c>
    </row>
    <row r="153" spans="1:11">
      <c r="A153" t="s">
        <v>494</v>
      </c>
      <c r="B153">
        <v>1.820812132096179</v>
      </c>
      <c r="C153">
        <v>28.55931357876883</v>
      </c>
      <c r="D153">
        <v>0.61857727227377035</v>
      </c>
      <c r="E153" s="1">
        <v>1.5662055723322199</v>
      </c>
      <c r="F153" s="1">
        <v>1.84170463549498</v>
      </c>
      <c r="G153" s="3">
        <v>2.2035195978033099E-2</v>
      </c>
      <c r="H153" s="3">
        <v>1.80842957567764E-3</v>
      </c>
      <c r="I153" s="3">
        <v>1.8170422499582899</v>
      </c>
      <c r="J153">
        <v>0.13910701319255739</v>
      </c>
      <c r="K153">
        <v>1.9350761119354336E-2</v>
      </c>
    </row>
    <row r="154" spans="1:11">
      <c r="A154" t="s">
        <v>495</v>
      </c>
      <c r="B154">
        <v>0.63808574277168495</v>
      </c>
      <c r="C154">
        <v>99.935194416749752</v>
      </c>
      <c r="D154">
        <v>0.63310069790628121</v>
      </c>
      <c r="E154" s="1">
        <v>1.4836243059859899</v>
      </c>
      <c r="F154" s="1">
        <v>2.7761646512160398</v>
      </c>
      <c r="G154" s="3">
        <v>3.5464013886773303E-2</v>
      </c>
      <c r="H154" s="38">
        <v>5.0565740386666002E-7</v>
      </c>
      <c r="I154" s="3">
        <v>2.9059193990364802</v>
      </c>
      <c r="J154">
        <v>0.1356324836477889</v>
      </c>
      <c r="K154">
        <v>1.8396170620467726E-2</v>
      </c>
    </row>
    <row r="155" spans="1:11">
      <c r="A155" t="s">
        <v>496</v>
      </c>
      <c r="B155">
        <v>0.92476880779805049</v>
      </c>
      <c r="C155">
        <v>99.990002499375152</v>
      </c>
      <c r="D155">
        <v>0.92476880779805049</v>
      </c>
      <c r="E155" s="1">
        <v>1.51177689946781</v>
      </c>
      <c r="F155" s="1">
        <v>2.9296464041266401</v>
      </c>
      <c r="G155" s="3">
        <v>3.5500968491336202E-2</v>
      </c>
      <c r="H155" s="38">
        <v>5.1005332004086697E-7</v>
      </c>
      <c r="I155" s="3">
        <v>2.9644118793524799</v>
      </c>
      <c r="J155">
        <v>0.11239639059148991</v>
      </c>
      <c r="K155">
        <v>1.2632948617994761E-2</v>
      </c>
    </row>
    <row r="156" spans="1:11">
      <c r="A156" t="s">
        <v>497</v>
      </c>
      <c r="B156">
        <v>1.0597880423915218</v>
      </c>
      <c r="C156">
        <v>99.980003999200164</v>
      </c>
      <c r="D156">
        <v>1.0597880423915218</v>
      </c>
      <c r="E156" s="1">
        <v>1.5235175438972299</v>
      </c>
      <c r="F156" s="1">
        <v>2.9294840530750399</v>
      </c>
      <c r="G156" s="3">
        <v>3.5134316100428303E-2</v>
      </c>
      <c r="H156" s="38">
        <v>6.6793060121962403E-7</v>
      </c>
      <c r="I156" s="3">
        <v>2.9491044574913401</v>
      </c>
      <c r="J156">
        <v>0.1219155903107202</v>
      </c>
      <c r="K156">
        <v>1.4863411160811375E-2</v>
      </c>
    </row>
    <row r="157" spans="1:11">
      <c r="A157" t="s">
        <v>498</v>
      </c>
      <c r="B157">
        <v>0.74377277492137972</v>
      </c>
      <c r="C157">
        <v>99.915140018968714</v>
      </c>
      <c r="D157">
        <v>0.73878101133130336</v>
      </c>
      <c r="E157" s="1">
        <v>1.52346641827662</v>
      </c>
      <c r="F157" s="1">
        <v>2.76653264129776</v>
      </c>
      <c r="G157" s="3">
        <v>3.2936502802882399E-2</v>
      </c>
      <c r="H157" s="38">
        <v>3.1202661183003102E-6</v>
      </c>
      <c r="I157" s="3">
        <v>2.7577992429201701</v>
      </c>
      <c r="J157">
        <v>0.10263939394717525</v>
      </c>
      <c r="K157">
        <v>1.0534845189843435E-2</v>
      </c>
    </row>
    <row r="158" spans="1:11">
      <c r="A158" t="s">
        <v>499</v>
      </c>
      <c r="B158">
        <v>0.70299646008874705</v>
      </c>
      <c r="C158">
        <v>100</v>
      </c>
      <c r="D158">
        <v>0.70299646008874705</v>
      </c>
      <c r="E158" s="1">
        <v>1.52979701023999</v>
      </c>
      <c r="F158" s="1">
        <v>2.7897366964750399</v>
      </c>
      <c r="G158" s="3">
        <v>3.4932400339252399E-2</v>
      </c>
      <c r="H158" s="38">
        <v>7.4816788336982597E-7</v>
      </c>
      <c r="I158" s="3">
        <v>2.7973859225700002</v>
      </c>
      <c r="J158">
        <v>0.1001040134960262</v>
      </c>
      <c r="K158">
        <v>1.0020813518012595E-2</v>
      </c>
    </row>
    <row r="159" spans="1:11">
      <c r="A159" t="s">
        <v>500</v>
      </c>
      <c r="B159">
        <v>0.92412208402018092</v>
      </c>
      <c r="C159">
        <v>99.970028472950702</v>
      </c>
      <c r="D159">
        <v>0.92412208402018092</v>
      </c>
      <c r="E159" s="1">
        <v>1.53886060295865</v>
      </c>
      <c r="F159" s="1">
        <v>2.9321644514970302</v>
      </c>
      <c r="G159" s="3">
        <v>3.61917872267431E-2</v>
      </c>
      <c r="H159" s="38">
        <v>3.0218294192944099E-7</v>
      </c>
      <c r="I159" s="3">
        <v>3.0076460591065102</v>
      </c>
      <c r="J159">
        <v>0.10677420196924955</v>
      </c>
      <c r="K159">
        <v>1.1400730206170096E-2</v>
      </c>
    </row>
    <row r="160" spans="1:11">
      <c r="A160" t="s">
        <v>501</v>
      </c>
      <c r="B160">
        <v>1.2877464437234838</v>
      </c>
      <c r="C160">
        <v>99.870227102570496</v>
      </c>
      <c r="D160">
        <v>1.2877464437234838</v>
      </c>
      <c r="E160" s="1">
        <v>1.54961655845539</v>
      </c>
      <c r="F160" s="1">
        <v>2.81514007248389</v>
      </c>
      <c r="G160" s="3">
        <v>3.3276907907709999E-2</v>
      </c>
      <c r="H160" s="38">
        <v>2.4627178955404798E-6</v>
      </c>
      <c r="I160" s="3">
        <v>2.81746689904978</v>
      </c>
      <c r="J160">
        <v>0.13773176249550667</v>
      </c>
      <c r="K160">
        <v>1.8970038400118659E-2</v>
      </c>
    </row>
    <row r="161" spans="1:11">
      <c r="A161" t="s">
        <v>502</v>
      </c>
      <c r="B161">
        <v>0.85495725213739315</v>
      </c>
      <c r="C161">
        <v>99.855007249637524</v>
      </c>
      <c r="D161">
        <v>0.85495725213739315</v>
      </c>
      <c r="E161" s="1">
        <v>1.53285450564091</v>
      </c>
      <c r="F161" s="1">
        <v>2.59631925078856</v>
      </c>
      <c r="G161" s="3">
        <v>2.5920424001971702E-2</v>
      </c>
      <c r="H161" s="3">
        <v>2.4620068793054599E-4</v>
      </c>
      <c r="I161" s="3">
        <v>2.74639371608589</v>
      </c>
      <c r="J161">
        <v>0.14337728282171808</v>
      </c>
      <c r="K161">
        <v>2.0557045229338933E-2</v>
      </c>
    </row>
    <row r="162" spans="1:11">
      <c r="A162" t="s">
        <v>503</v>
      </c>
      <c r="B162">
        <v>0.90895470209259344</v>
      </c>
      <c r="C162">
        <v>99.95005743395096</v>
      </c>
      <c r="D162">
        <v>0.90396044548768906</v>
      </c>
      <c r="E162" s="1">
        <v>1.5341758593394199</v>
      </c>
      <c r="F162" s="1">
        <v>2.6258001281282999</v>
      </c>
      <c r="G162" s="3">
        <v>3.2922739487903599E-2</v>
      </c>
      <c r="H162" s="38">
        <v>3.1678273895902499E-6</v>
      </c>
      <c r="I162" s="3">
        <v>2.7046332669244499</v>
      </c>
      <c r="J162">
        <v>0.12334442267044025</v>
      </c>
      <c r="K162">
        <v>1.5213846603904216E-2</v>
      </c>
    </row>
    <row r="163" spans="1:11">
      <c r="A163" t="s">
        <v>504</v>
      </c>
      <c r="B163">
        <v>2.21426083495049</v>
      </c>
      <c r="C163">
        <v>99.895506792058512</v>
      </c>
      <c r="D163">
        <v>2.21426083495049</v>
      </c>
      <c r="E163" s="1">
        <v>1.5679424928812999</v>
      </c>
      <c r="F163" s="1">
        <v>2.9052946620596498</v>
      </c>
      <c r="G163" s="3">
        <v>5.2078489883442297E-2</v>
      </c>
      <c r="H163" s="38">
        <v>1.49724322234245E-13</v>
      </c>
      <c r="I163" s="3">
        <v>2.9392190475420099</v>
      </c>
      <c r="J163">
        <v>0.11406830468079736</v>
      </c>
      <c r="K163">
        <v>1.3011578132751217E-2</v>
      </c>
    </row>
    <row r="164" spans="1:11">
      <c r="A164" t="s">
        <v>505</v>
      </c>
      <c r="B164">
        <v>2.0230205790024414</v>
      </c>
      <c r="C164">
        <v>99.98505157207633</v>
      </c>
      <c r="D164">
        <v>2.0230205790024414</v>
      </c>
      <c r="E164" s="1">
        <v>1.5700549328748701</v>
      </c>
      <c r="F164" s="1">
        <v>2.8403144293006499</v>
      </c>
      <c r="G164" s="3">
        <v>5.4600142564632199E-2</v>
      </c>
      <c r="H164" s="38">
        <v>9.9239818219251705E-15</v>
      </c>
      <c r="I164" s="3">
        <v>2.8420628952960301</v>
      </c>
      <c r="J164">
        <v>0.13237706900786811</v>
      </c>
      <c r="K164">
        <v>1.7523688399113876E-2</v>
      </c>
    </row>
    <row r="165" spans="1:11">
      <c r="A165" t="s">
        <v>506</v>
      </c>
      <c r="B165">
        <v>2.0879120879120876</v>
      </c>
      <c r="C165">
        <v>99.995004995005004</v>
      </c>
      <c r="D165">
        <v>2.0879120879120876</v>
      </c>
      <c r="E165" s="1">
        <v>1.56490754320411</v>
      </c>
      <c r="F165" s="1">
        <v>2.9987718206251799</v>
      </c>
      <c r="G165" s="3">
        <v>6.1916365738128497E-2</v>
      </c>
      <c r="H165" s="38">
        <v>1.80998263502693E-18</v>
      </c>
      <c r="I165" s="3">
        <v>2.97310709429529</v>
      </c>
      <c r="J165">
        <v>0.11799096466248668</v>
      </c>
      <c r="K165">
        <v>1.392186774198418E-2</v>
      </c>
    </row>
    <row r="166" spans="1:11">
      <c r="A166" t="s">
        <v>507</v>
      </c>
      <c r="B166">
        <v>0.63948840927258188</v>
      </c>
      <c r="C166">
        <v>99.895083932853709</v>
      </c>
      <c r="D166">
        <v>0.6344924060751399</v>
      </c>
      <c r="E166" s="1">
        <v>1.5184824552494101</v>
      </c>
      <c r="F166" s="1">
        <v>2.8703954042864299</v>
      </c>
      <c r="G166" s="3">
        <v>2.28532139838993E-2</v>
      </c>
      <c r="H166" s="3">
        <v>1.2230673072363199E-3</v>
      </c>
      <c r="I166" s="3">
        <v>2.8544245942587998</v>
      </c>
      <c r="J166">
        <v>0.1080581477597907</v>
      </c>
      <c r="K166">
        <v>1.167656329727676E-2</v>
      </c>
    </row>
    <row r="167" spans="1:11">
      <c r="A167" t="s">
        <v>508</v>
      </c>
      <c r="B167">
        <v>0.66929723790020479</v>
      </c>
      <c r="C167">
        <v>99.91508915638579</v>
      </c>
      <c r="D167">
        <v>0.66929723790020479</v>
      </c>
      <c r="E167" s="1">
        <v>1.5227597623520901</v>
      </c>
      <c r="F167" s="1">
        <v>2.8040848271543002</v>
      </c>
      <c r="G167" s="3">
        <v>4.09333744965256E-2</v>
      </c>
      <c r="H167" s="38">
        <v>6.8746549195241801E-9</v>
      </c>
      <c r="I167" s="3">
        <v>2.78809582514122</v>
      </c>
      <c r="J167">
        <v>0.11775230527690095</v>
      </c>
      <c r="K167">
        <v>1.3865605398024474E-2</v>
      </c>
    </row>
    <row r="168" spans="1:11">
      <c r="A168" t="s">
        <v>509</v>
      </c>
      <c r="B168">
        <v>0.42922739069674587</v>
      </c>
      <c r="C168">
        <v>99.940107805949296</v>
      </c>
      <c r="D168">
        <v>0.42423637452585344</v>
      </c>
      <c r="E168" s="1">
        <v>1.5081871155431501</v>
      </c>
      <c r="F168" s="1">
        <v>2.65410731887245</v>
      </c>
      <c r="G168" s="3">
        <v>2.9026345045381E-2</v>
      </c>
      <c r="H168" s="38">
        <v>3.9695082775027703E-5</v>
      </c>
      <c r="I168" s="3">
        <v>2.7508699465018802</v>
      </c>
      <c r="J168">
        <v>0.11843586581651409</v>
      </c>
      <c r="K168">
        <v>1.4027054311707332E-2</v>
      </c>
    </row>
    <row r="169" spans="1:11">
      <c r="A169" t="s">
        <v>510</v>
      </c>
      <c r="B169">
        <v>2.2967845016976232</v>
      </c>
      <c r="C169">
        <v>99.990013980427406</v>
      </c>
      <c r="D169">
        <v>2.2967845016976232</v>
      </c>
      <c r="E169" s="1">
        <v>1.5621260783381701</v>
      </c>
      <c r="F169" s="1">
        <v>3.0992076579089902</v>
      </c>
      <c r="G169" s="3">
        <v>7.3377685896866801E-2</v>
      </c>
      <c r="H169" s="38">
        <v>2.53714135143659E-25</v>
      </c>
      <c r="I169" s="3">
        <v>3.12700824690224</v>
      </c>
      <c r="J169">
        <v>9.6300313478225485E-2</v>
      </c>
      <c r="K169">
        <v>9.2737503760044974E-3</v>
      </c>
    </row>
    <row r="170" spans="1:11">
      <c r="A170" t="s">
        <v>511</v>
      </c>
      <c r="B170">
        <v>2.5339864054378247</v>
      </c>
      <c r="C170">
        <v>99.995001999200312</v>
      </c>
      <c r="D170">
        <v>2.5339864054378247</v>
      </c>
      <c r="E170" s="1">
        <v>1.56780588184248</v>
      </c>
      <c r="F170" s="1">
        <v>3.0826644866396302</v>
      </c>
      <c r="G170" s="3">
        <v>5.0760317652825501E-2</v>
      </c>
      <c r="H170" s="38">
        <v>6.7596311427601005E-13</v>
      </c>
      <c r="I170" s="3">
        <v>3.1110628953243502</v>
      </c>
      <c r="J170">
        <v>0.11006694910670546</v>
      </c>
      <c r="K170">
        <v>1.211473328565809E-2</v>
      </c>
    </row>
    <row r="171" spans="1:11">
      <c r="A171" t="s">
        <v>512</v>
      </c>
      <c r="B171">
        <v>4.1187310125006222</v>
      </c>
      <c r="C171">
        <v>99.870511479655363</v>
      </c>
      <c r="D171">
        <v>4.1187310125006222</v>
      </c>
      <c r="E171" s="1">
        <v>1.5891782412157101</v>
      </c>
      <c r="F171" s="1">
        <v>3.06220621392186</v>
      </c>
      <c r="G171" s="3">
        <v>6.7369066026025798E-2</v>
      </c>
      <c r="H171" s="38">
        <v>1.2182269140383E-21</v>
      </c>
      <c r="I171" s="3">
        <v>3.09978603978377</v>
      </c>
      <c r="J171">
        <v>0.12205771584561383</v>
      </c>
      <c r="K171">
        <v>1.4898085997448608E-2</v>
      </c>
    </row>
    <row r="172" spans="1:11">
      <c r="B172" s="11"/>
      <c r="C172" s="11"/>
      <c r="D172" s="11"/>
      <c r="G172" s="11"/>
      <c r="H172" s="11"/>
    </row>
    <row r="173" spans="1:11">
      <c r="A173" t="s">
        <v>670</v>
      </c>
    </row>
    <row r="174" spans="1:11">
      <c r="A174" s="78" t="s">
        <v>665</v>
      </c>
    </row>
    <row r="175" spans="1:11">
      <c r="A175" s="79" t="s">
        <v>666</v>
      </c>
    </row>
    <row r="176" spans="1:11">
      <c r="A176" s="79" t="s">
        <v>667</v>
      </c>
    </row>
    <row r="177" spans="1:1">
      <c r="A177" t="s">
        <v>711</v>
      </c>
    </row>
    <row r="178" spans="1:1">
      <c r="A178" t="s">
        <v>678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workbookViewId="0"/>
  </sheetViews>
  <sheetFormatPr baseColWidth="10" defaultRowHeight="15" x14ac:dyDescent="0"/>
  <cols>
    <col min="1" max="1" width="30" bestFit="1" customWidth="1"/>
    <col min="2" max="2" width="30.5" customWidth="1"/>
    <col min="3" max="3" width="39.1640625" customWidth="1"/>
    <col min="4" max="4" width="27" style="11" bestFit="1" customWidth="1"/>
    <col min="5" max="5" width="23.1640625" style="11" bestFit="1" customWidth="1"/>
    <col min="6" max="6" width="27" bestFit="1" customWidth="1"/>
    <col min="7" max="7" width="20.1640625" customWidth="1"/>
    <col min="8" max="8" width="18.33203125" bestFit="1" customWidth="1"/>
  </cols>
  <sheetData>
    <row r="1" spans="1:8" s="49" customFormat="1">
      <c r="B1" t="s">
        <v>618</v>
      </c>
      <c r="C1" t="s">
        <v>802</v>
      </c>
      <c r="D1" s="49" t="s">
        <v>798</v>
      </c>
      <c r="E1" s="86" t="s">
        <v>661</v>
      </c>
      <c r="F1" s="86" t="s">
        <v>662</v>
      </c>
      <c r="G1" s="85" t="s">
        <v>792</v>
      </c>
      <c r="H1" s="87"/>
    </row>
    <row r="2" spans="1:8">
      <c r="A2" t="s">
        <v>0</v>
      </c>
      <c r="B2" s="42"/>
      <c r="D2" s="44" t="s">
        <v>75</v>
      </c>
      <c r="E2" s="44" t="s">
        <v>28</v>
      </c>
      <c r="F2" s="44" t="s">
        <v>29</v>
      </c>
      <c r="G2" s="50" t="s">
        <v>175</v>
      </c>
      <c r="H2" s="50" t="s">
        <v>176</v>
      </c>
    </row>
    <row r="3" spans="1:8">
      <c r="A3" s="4" t="s">
        <v>414</v>
      </c>
      <c r="B3" t="s">
        <v>517</v>
      </c>
      <c r="C3" t="s">
        <v>517</v>
      </c>
      <c r="D3">
        <v>20440</v>
      </c>
      <c r="E3">
        <v>1.6520770185357301</v>
      </c>
      <c r="F3">
        <v>3.0924799495100301</v>
      </c>
      <c r="G3" s="46">
        <v>0.103688797026235</v>
      </c>
      <c r="H3" s="47">
        <v>5.6955471153602398E-50</v>
      </c>
    </row>
    <row r="4" spans="1:8">
      <c r="B4" s="83"/>
      <c r="C4" s="83" t="s">
        <v>518</v>
      </c>
      <c r="D4">
        <v>17973</v>
      </c>
      <c r="E4">
        <v>1.6221351679199101</v>
      </c>
      <c r="F4">
        <v>3.08965877154233</v>
      </c>
      <c r="G4" s="11">
        <v>6.9568692521909795E-2</v>
      </c>
      <c r="H4" s="48">
        <v>9.8839016608382497E-21</v>
      </c>
    </row>
    <row r="5" spans="1:8">
      <c r="B5" s="83"/>
      <c r="C5" s="83" t="s">
        <v>519</v>
      </c>
      <c r="D5">
        <v>2467</v>
      </c>
      <c r="E5">
        <v>1.87021438420988</v>
      </c>
      <c r="F5">
        <v>3.11303326593214</v>
      </c>
      <c r="G5" s="11">
        <v>2.6538058769814299E-2</v>
      </c>
      <c r="H5" s="48">
        <v>0.187610687690624</v>
      </c>
    </row>
    <row r="6" spans="1:8">
      <c r="A6" s="4" t="s">
        <v>415</v>
      </c>
      <c r="B6" t="s">
        <v>520</v>
      </c>
      <c r="C6" t="s">
        <v>520</v>
      </c>
      <c r="D6">
        <v>20546</v>
      </c>
      <c r="E6">
        <v>1.68047896929799</v>
      </c>
      <c r="F6">
        <v>3.1364929217378599</v>
      </c>
      <c r="G6" s="46">
        <v>8.7774197129203702E-2</v>
      </c>
      <c r="H6" s="47">
        <v>1.9814197949847501E-36</v>
      </c>
    </row>
    <row r="7" spans="1:8">
      <c r="B7" s="83"/>
      <c r="C7" s="83" t="s">
        <v>521</v>
      </c>
      <c r="D7">
        <v>16985</v>
      </c>
      <c r="E7">
        <v>1.6395084536461499</v>
      </c>
      <c r="F7">
        <v>3.13404947633832</v>
      </c>
      <c r="G7" s="11">
        <v>6.5319488258866895E-2</v>
      </c>
      <c r="H7" s="48">
        <v>1.5772410795116599E-17</v>
      </c>
    </row>
    <row r="8" spans="1:8">
      <c r="B8" s="83"/>
      <c r="C8" s="83" t="s">
        <v>522</v>
      </c>
      <c r="D8">
        <v>3561</v>
      </c>
      <c r="E8">
        <v>1.8758971687775201</v>
      </c>
      <c r="F8">
        <v>3.1481474907103899</v>
      </c>
      <c r="G8" s="11">
        <v>3.25962837456799E-3</v>
      </c>
      <c r="H8" s="48">
        <v>0.84582537145430803</v>
      </c>
    </row>
    <row r="9" spans="1:8">
      <c r="A9" s="4" t="s">
        <v>416</v>
      </c>
      <c r="B9" t="s">
        <v>523</v>
      </c>
      <c r="C9" t="s">
        <v>523</v>
      </c>
      <c r="D9">
        <v>20542</v>
      </c>
      <c r="E9">
        <v>1.6575759098309299</v>
      </c>
      <c r="F9">
        <v>3.07379566943461</v>
      </c>
      <c r="G9" s="46">
        <v>7.2477220759314995E-2</v>
      </c>
      <c r="H9" s="47">
        <v>2.4577960910763898E-25</v>
      </c>
    </row>
    <row r="10" spans="1:8">
      <c r="B10" s="83"/>
      <c r="C10" s="83" t="s">
        <v>524</v>
      </c>
      <c r="D10">
        <v>18129</v>
      </c>
      <c r="E10">
        <v>1.6290092380371799</v>
      </c>
      <c r="F10">
        <v>3.0718430810274202</v>
      </c>
      <c r="G10" s="11">
        <v>4.0973410950227801E-2</v>
      </c>
      <c r="H10" s="48">
        <v>3.4140023265892302E-8</v>
      </c>
    </row>
    <row r="11" spans="1:8">
      <c r="B11" s="83"/>
      <c r="C11" s="83" t="s">
        <v>525</v>
      </c>
      <c r="D11">
        <v>2413</v>
      </c>
      <c r="E11">
        <v>1.87219886588102</v>
      </c>
      <c r="F11">
        <v>3.0884655721423999</v>
      </c>
      <c r="G11" s="11">
        <v>2.2544604162155198E-2</v>
      </c>
      <c r="H11" s="48">
        <v>0.26828978109363699</v>
      </c>
    </row>
    <row r="12" spans="1:8">
      <c r="A12" t="s">
        <v>805</v>
      </c>
      <c r="D12"/>
      <c r="F12" s="11"/>
    </row>
    <row r="13" spans="1:8">
      <c r="A13" t="s">
        <v>806</v>
      </c>
    </row>
    <row r="15" spans="1:8">
      <c r="A15" t="s">
        <v>801</v>
      </c>
    </row>
    <row r="16" spans="1:8">
      <c r="A16" t="s">
        <v>799</v>
      </c>
    </row>
    <row r="17" spans="1:4">
      <c r="A17" t="s">
        <v>800</v>
      </c>
      <c r="C17" s="11"/>
      <c r="D17"/>
    </row>
    <row r="18" spans="1:4">
      <c r="C18" s="11"/>
      <c r="D18"/>
    </row>
    <row r="19" spans="1:4">
      <c r="C19" s="11"/>
      <c r="D19"/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"/>
  <sheetViews>
    <sheetView workbookViewId="0">
      <selection activeCell="B2" sqref="B2:G2"/>
    </sheetView>
  </sheetViews>
  <sheetFormatPr baseColWidth="10" defaultRowHeight="15" x14ac:dyDescent="0"/>
  <cols>
    <col min="1" max="1" width="28.6640625" bestFit="1" customWidth="1"/>
    <col min="2" max="2" width="23.1640625" bestFit="1" customWidth="1"/>
    <col min="3" max="3" width="27" bestFit="1" customWidth="1"/>
    <col min="4" max="4" width="23" bestFit="1" customWidth="1"/>
    <col min="5" max="5" width="23.83203125" bestFit="1" customWidth="1"/>
    <col min="6" max="6" width="26.83203125" bestFit="1" customWidth="1"/>
    <col min="7" max="7" width="27.6640625" bestFit="1" customWidth="1"/>
    <col min="9" max="9" width="13.1640625" bestFit="1" customWidth="1"/>
    <col min="10" max="10" width="16.83203125" bestFit="1" customWidth="1"/>
    <col min="11" max="12" width="12.1640625" bestFit="1" customWidth="1"/>
    <col min="13" max="13" width="14" bestFit="1" customWidth="1"/>
    <col min="14" max="14" width="14.83203125" bestFit="1" customWidth="1"/>
  </cols>
  <sheetData>
    <row r="1" spans="1:14">
      <c r="B1" s="86" t="s">
        <v>661</v>
      </c>
      <c r="C1" s="86" t="s">
        <v>662</v>
      </c>
      <c r="D1" s="72" t="s">
        <v>803</v>
      </c>
      <c r="E1" s="72" t="s">
        <v>804</v>
      </c>
      <c r="F1" s="72" t="s">
        <v>793</v>
      </c>
      <c r="G1" s="72" t="s">
        <v>794</v>
      </c>
      <c r="H1" s="44" t="s">
        <v>31</v>
      </c>
      <c r="I1" s="82" t="s">
        <v>700</v>
      </c>
      <c r="J1" s="44"/>
      <c r="K1" s="44"/>
      <c r="L1" s="44"/>
      <c r="M1" s="44"/>
      <c r="N1" s="44"/>
    </row>
    <row r="2" spans="1:14">
      <c r="A2" s="1" t="s">
        <v>0</v>
      </c>
      <c r="B2" s="44" t="s">
        <v>28</v>
      </c>
      <c r="C2" s="44" t="s">
        <v>29</v>
      </c>
      <c r="D2" s="51" t="s">
        <v>2</v>
      </c>
      <c r="E2" s="44" t="s">
        <v>3</v>
      </c>
      <c r="F2" s="44" t="s">
        <v>4</v>
      </c>
      <c r="G2" s="44" t="s">
        <v>5</v>
      </c>
      <c r="H2" s="44"/>
      <c r="I2" s="44" t="s">
        <v>28</v>
      </c>
      <c r="J2" s="44" t="s">
        <v>29</v>
      </c>
      <c r="K2" s="51" t="s">
        <v>2</v>
      </c>
      <c r="L2" s="44" t="s">
        <v>3</v>
      </c>
      <c r="M2" s="44" t="s">
        <v>4</v>
      </c>
      <c r="N2" s="44" t="s">
        <v>5</v>
      </c>
    </row>
    <row r="3" spans="1:14">
      <c r="A3" t="s">
        <v>6</v>
      </c>
      <c r="B3">
        <v>2.27038424295568</v>
      </c>
      <c r="C3">
        <v>2.3415675643792802</v>
      </c>
      <c r="D3">
        <v>0.13150672164119065</v>
      </c>
      <c r="E3">
        <v>1.7294017836813599E-2</v>
      </c>
      <c r="F3">
        <v>0.14297033569951825</v>
      </c>
      <c r="G3">
        <v>2.0440516890032942E-2</v>
      </c>
      <c r="H3" s="49" t="s">
        <v>30</v>
      </c>
      <c r="I3">
        <v>0.16840905005790749</v>
      </c>
      <c r="J3">
        <v>0.34177726684485443</v>
      </c>
      <c r="K3">
        <v>0.11999292056238067</v>
      </c>
      <c r="L3">
        <v>0.12474113274017243</v>
      </c>
      <c r="M3">
        <v>0.33353865007109662</v>
      </c>
      <c r="N3">
        <v>0.32485507679442138</v>
      </c>
    </row>
    <row r="4" spans="1:14">
      <c r="A4" t="s">
        <v>7</v>
      </c>
      <c r="B4">
        <v>2.2376766060487001</v>
      </c>
      <c r="C4">
        <v>2.3475166270335701</v>
      </c>
      <c r="D4">
        <v>0.11976316646937119</v>
      </c>
      <c r="E4">
        <v>1.4343216042770314E-2</v>
      </c>
      <c r="F4">
        <v>0.1394990677865908</v>
      </c>
      <c r="G4">
        <v>1.9459989913327855E-2</v>
      </c>
      <c r="H4" s="49"/>
    </row>
    <row r="5" spans="1:14">
      <c r="A5" t="s">
        <v>8</v>
      </c>
      <c r="B5">
        <v>2.24569451625942</v>
      </c>
      <c r="C5">
        <v>2.36513135360333</v>
      </c>
      <c r="D5">
        <v>0.12220028618664747</v>
      </c>
      <c r="E5">
        <v>1.4932909944098544E-2</v>
      </c>
      <c r="F5">
        <v>0.14150050852427623</v>
      </c>
      <c r="G5">
        <v>2.0022393912628771E-2</v>
      </c>
    </row>
    <row r="6" spans="1:14">
      <c r="A6" t="s">
        <v>9</v>
      </c>
      <c r="B6">
        <v>2.28484230867751</v>
      </c>
      <c r="C6">
        <v>2.2469053956291298</v>
      </c>
      <c r="D6">
        <v>0.14064525419603158</v>
      </c>
      <c r="E6">
        <v>1.9781087527866337E-2</v>
      </c>
      <c r="F6">
        <v>0.12864904401094246</v>
      </c>
      <c r="G6">
        <v>1.655057652492941E-2</v>
      </c>
    </row>
    <row r="7" spans="1:14">
      <c r="A7" t="s">
        <v>10</v>
      </c>
      <c r="B7">
        <v>2.1916321720531302</v>
      </c>
      <c r="C7">
        <v>2.3533511387394199</v>
      </c>
      <c r="D7">
        <v>0.11987397651773433</v>
      </c>
      <c r="E7">
        <v>1.4369770246174323E-2</v>
      </c>
      <c r="F7">
        <v>0.13927531410851876</v>
      </c>
      <c r="G7">
        <v>1.9397613120026566E-2</v>
      </c>
    </row>
    <row r="8" spans="1:14">
      <c r="A8" t="s">
        <v>11</v>
      </c>
      <c r="B8">
        <v>2.2988932277708898</v>
      </c>
      <c r="C8">
        <v>2.3356913534497701</v>
      </c>
      <c r="D8">
        <v>0.13252826379485841</v>
      </c>
      <c r="E8">
        <v>1.7563740704479577E-2</v>
      </c>
      <c r="F8">
        <v>0.13716433995206412</v>
      </c>
      <c r="G8">
        <v>1.8814056154485413E-2</v>
      </c>
    </row>
    <row r="9" spans="1:14">
      <c r="A9" t="s">
        <v>12</v>
      </c>
      <c r="B9">
        <v>2.2600561964547898</v>
      </c>
      <c r="C9">
        <v>2.3713730723414099</v>
      </c>
      <c r="D9">
        <v>0.13593476529711887</v>
      </c>
      <c r="E9">
        <v>1.8478260416382793E-2</v>
      </c>
      <c r="F9">
        <v>0.14120724504911325</v>
      </c>
      <c r="G9">
        <v>1.9939486054360318E-2</v>
      </c>
    </row>
    <row r="10" spans="1:14">
      <c r="A10" t="s">
        <v>13</v>
      </c>
      <c r="B10">
        <v>2.3294702199925701</v>
      </c>
      <c r="C10">
        <v>2.3541479159013998</v>
      </c>
      <c r="D10">
        <v>0.14524797477244253</v>
      </c>
      <c r="E10">
        <v>2.1096974175496101E-2</v>
      </c>
      <c r="F10">
        <v>0.13242783746601308</v>
      </c>
      <c r="G10">
        <v>1.7537132135924779E-2</v>
      </c>
    </row>
    <row r="11" spans="1:14">
      <c r="A11" t="s">
        <v>14</v>
      </c>
      <c r="B11">
        <v>2.28077701678869</v>
      </c>
      <c r="C11">
        <v>2.3432426424891899</v>
      </c>
      <c r="D11">
        <v>0.13906829669347354</v>
      </c>
      <c r="E11">
        <v>1.9339991145223983E-2</v>
      </c>
      <c r="F11">
        <v>0.13549740001248195</v>
      </c>
      <c r="G11">
        <v>1.8359545410142543E-2</v>
      </c>
    </row>
    <row r="12" spans="1:14">
      <c r="A12" t="s">
        <v>15</v>
      </c>
      <c r="B12">
        <v>2.2340397898523401</v>
      </c>
      <c r="C12">
        <v>2.3682965488206902</v>
      </c>
      <c r="D12">
        <v>0.1264030167705919</v>
      </c>
      <c r="E12">
        <v>1.5977722648706536E-2</v>
      </c>
      <c r="F12">
        <v>0.12851644188650055</v>
      </c>
      <c r="G12">
        <v>1.6516475835166272E-2</v>
      </c>
    </row>
    <row r="14" spans="1:14">
      <c r="A14" t="s">
        <v>807</v>
      </c>
    </row>
    <row r="15" spans="1:14">
      <c r="A15" t="s">
        <v>679</v>
      </c>
    </row>
    <row r="16" spans="1:14">
      <c r="A16" t="s">
        <v>808</v>
      </c>
    </row>
    <row r="17" spans="1:1">
      <c r="A17" t="s">
        <v>809</v>
      </c>
    </row>
    <row r="21" spans="1:1">
      <c r="A21" s="2"/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workbookViewId="0"/>
  </sheetViews>
  <sheetFormatPr baseColWidth="10" defaultRowHeight="15" x14ac:dyDescent="0"/>
  <sheetData>
    <row r="1" spans="1:7">
      <c r="B1" t="s">
        <v>577</v>
      </c>
    </row>
    <row r="2" spans="1:7">
      <c r="B2" t="s">
        <v>629</v>
      </c>
      <c r="E2" t="s">
        <v>578</v>
      </c>
    </row>
    <row r="3" spans="1:7">
      <c r="A3" t="s">
        <v>579</v>
      </c>
      <c r="B3" t="s">
        <v>574</v>
      </c>
      <c r="C3" t="s">
        <v>575</v>
      </c>
      <c r="D3" t="s">
        <v>576</v>
      </c>
      <c r="E3" s="37" t="s">
        <v>574</v>
      </c>
      <c r="F3" s="37" t="s">
        <v>575</v>
      </c>
      <c r="G3" s="37" t="s">
        <v>576</v>
      </c>
    </row>
    <row r="4" spans="1:7">
      <c r="A4">
        <v>0</v>
      </c>
      <c r="B4">
        <v>7.7000000000000002E-3</v>
      </c>
      <c r="C4">
        <v>6.4999999999999997E-3</v>
      </c>
      <c r="D4">
        <v>6.0000000000000001E-3</v>
      </c>
    </row>
    <row r="5" spans="1:7">
      <c r="A5">
        <v>2</v>
      </c>
      <c r="B5">
        <v>0.15</v>
      </c>
      <c r="C5">
        <v>0.11</v>
      </c>
      <c r="D5">
        <v>0.13</v>
      </c>
    </row>
    <row r="6" spans="1:7">
      <c r="A6" s="6">
        <v>3</v>
      </c>
      <c r="B6">
        <v>0.34</v>
      </c>
      <c r="C6">
        <v>0.25</v>
      </c>
      <c r="D6">
        <v>0.24</v>
      </c>
      <c r="E6">
        <v>0.28000000000000003</v>
      </c>
      <c r="F6">
        <v>0.24</v>
      </c>
      <c r="G6">
        <v>0.24</v>
      </c>
    </row>
    <row r="7" spans="1:7">
      <c r="A7" s="6">
        <v>4.5</v>
      </c>
      <c r="B7">
        <v>1.71</v>
      </c>
      <c r="C7">
        <v>1.38</v>
      </c>
      <c r="D7">
        <v>1.6</v>
      </c>
      <c r="E7">
        <v>1.03</v>
      </c>
      <c r="F7">
        <v>0.97</v>
      </c>
      <c r="G7">
        <v>1.07</v>
      </c>
    </row>
    <row r="8" spans="1:7">
      <c r="A8">
        <v>5.5</v>
      </c>
      <c r="B8">
        <v>2.87</v>
      </c>
      <c r="C8">
        <v>2.74</v>
      </c>
      <c r="D8">
        <v>2.56</v>
      </c>
      <c r="E8">
        <v>1.95</v>
      </c>
      <c r="F8">
        <v>1.88</v>
      </c>
      <c r="G8">
        <v>1.85</v>
      </c>
    </row>
    <row r="9" spans="1:7">
      <c r="A9">
        <v>6.5</v>
      </c>
      <c r="B9">
        <v>4.95</v>
      </c>
      <c r="C9">
        <v>4.95</v>
      </c>
      <c r="D9">
        <v>4.9000000000000004</v>
      </c>
      <c r="E9">
        <v>3.06</v>
      </c>
      <c r="F9">
        <v>2.95</v>
      </c>
      <c r="G9">
        <v>2.92</v>
      </c>
    </row>
    <row r="10" spans="1:7">
      <c r="A10">
        <v>7.5</v>
      </c>
      <c r="B10">
        <v>6.14</v>
      </c>
      <c r="C10">
        <v>6.1</v>
      </c>
      <c r="D10">
        <v>6.2</v>
      </c>
      <c r="E10">
        <v>4.38</v>
      </c>
      <c r="F10">
        <v>2.91</v>
      </c>
      <c r="G10">
        <v>4.6100000000000003</v>
      </c>
    </row>
    <row r="11" spans="1:7">
      <c r="A11">
        <v>8.5</v>
      </c>
      <c r="B11">
        <v>9.74</v>
      </c>
      <c r="C11">
        <v>8.58</v>
      </c>
      <c r="D11">
        <v>7.48</v>
      </c>
      <c r="E11">
        <v>5.3</v>
      </c>
      <c r="F11">
        <v>5.6</v>
      </c>
      <c r="G11">
        <v>5.47</v>
      </c>
    </row>
    <row r="14" spans="1:7">
      <c r="A14" t="s">
        <v>810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68"/>
  <sheetViews>
    <sheetView workbookViewId="0">
      <selection activeCell="A2" sqref="A2"/>
    </sheetView>
  </sheetViews>
  <sheetFormatPr baseColWidth="10" defaultRowHeight="15" x14ac:dyDescent="0"/>
  <cols>
    <col min="1" max="1" width="16.1640625" customWidth="1"/>
    <col min="2" max="2" width="19.5" bestFit="1" customWidth="1"/>
    <col min="4" max="4" width="20.5" bestFit="1" customWidth="1"/>
    <col min="5" max="5" width="9.33203125" customWidth="1"/>
    <col min="6" max="6" width="31" bestFit="1" customWidth="1"/>
  </cols>
  <sheetData>
    <row r="1" spans="1:11">
      <c r="A1" t="s">
        <v>811</v>
      </c>
    </row>
    <row r="3" spans="1:11" s="49" customFormat="1">
      <c r="A3" s="49" t="s">
        <v>813</v>
      </c>
      <c r="B3" s="49" t="s">
        <v>814</v>
      </c>
      <c r="C3" s="49" t="s">
        <v>815</v>
      </c>
      <c r="D3" s="49" t="s">
        <v>816</v>
      </c>
    </row>
    <row r="4" spans="1:11">
      <c r="A4" s="44" t="s">
        <v>605</v>
      </c>
      <c r="B4" s="44" t="s">
        <v>607</v>
      </c>
      <c r="C4" s="44" t="s">
        <v>606</v>
      </c>
      <c r="D4" s="44" t="s">
        <v>604</v>
      </c>
    </row>
    <row r="5" spans="1:11">
      <c r="A5">
        <v>3.2213977098673392</v>
      </c>
      <c r="B5">
        <v>1.6999990366912021</v>
      </c>
      <c r="C5">
        <v>1.2575138122400795</v>
      </c>
      <c r="D5">
        <v>2.0437118162153007</v>
      </c>
      <c r="F5" s="42" t="s">
        <v>609</v>
      </c>
      <c r="G5" s="44" t="s">
        <v>605</v>
      </c>
      <c r="H5" s="44" t="s">
        <v>607</v>
      </c>
      <c r="I5" s="44" t="s">
        <v>606</v>
      </c>
      <c r="J5" s="44" t="s">
        <v>604</v>
      </c>
    </row>
    <row r="6" spans="1:11">
      <c r="A6">
        <v>2.7603807432379943</v>
      </c>
      <c r="B6">
        <v>2.1211657763571115</v>
      </c>
      <c r="C6">
        <v>1.9003235044186215</v>
      </c>
      <c r="D6">
        <v>1.7706311185121377</v>
      </c>
      <c r="F6" s="42" t="s">
        <v>817</v>
      </c>
      <c r="G6">
        <v>3.4640912410145535</v>
      </c>
      <c r="H6">
        <v>2.6434887550548956</v>
      </c>
      <c r="I6">
        <v>1.7827147143019839</v>
      </c>
      <c r="J6">
        <v>1.8279192275071174</v>
      </c>
      <c r="K6" t="s">
        <v>614</v>
      </c>
    </row>
    <row r="7" spans="1:11">
      <c r="A7">
        <v>2.524650601085892</v>
      </c>
      <c r="B7">
        <v>2.9056652083639634</v>
      </c>
      <c r="C7">
        <v>2.8062924679524732</v>
      </c>
      <c r="D7">
        <v>2.8304521109665259</v>
      </c>
      <c r="F7" s="42" t="s">
        <v>608</v>
      </c>
      <c r="G7">
        <v>0.86022553287909598</v>
      </c>
      <c r="H7">
        <v>0.73343481043741121</v>
      </c>
      <c r="I7">
        <v>0.37946322641324459</v>
      </c>
      <c r="J7">
        <v>0.45978705643991302</v>
      </c>
    </row>
    <row r="8" spans="1:11">
      <c r="A8">
        <v>3.2025872820560699</v>
      </c>
      <c r="B8">
        <v>2.0671936992372961</v>
      </c>
      <c r="C8">
        <v>1.7374395551010273</v>
      </c>
      <c r="D8">
        <v>1.7943917155860996</v>
      </c>
      <c r="F8" s="42" t="s">
        <v>610</v>
      </c>
      <c r="G8">
        <v>383</v>
      </c>
      <c r="H8">
        <v>2421</v>
      </c>
      <c r="I8">
        <v>3164</v>
      </c>
      <c r="J8">
        <v>1519</v>
      </c>
    </row>
    <row r="9" spans="1:11">
      <c r="A9">
        <v>2.4210770700270796</v>
      </c>
      <c r="B9">
        <v>2.0101415511573282</v>
      </c>
      <c r="C9">
        <v>1.8180362293396513</v>
      </c>
      <c r="D9">
        <v>1.3690875154237836</v>
      </c>
      <c r="F9" s="42" t="s">
        <v>812</v>
      </c>
      <c r="G9">
        <f>(0/H8)*100</f>
        <v>0</v>
      </c>
      <c r="H9">
        <v>0.123915737298637</v>
      </c>
      <c r="I9">
        <f>(0/I8)*100</f>
        <v>0</v>
      </c>
      <c r="J9">
        <v>6.5832784726793936E-2</v>
      </c>
      <c r="K9" t="s">
        <v>611</v>
      </c>
    </row>
    <row r="10" spans="1:11">
      <c r="A10">
        <v>3.0488754401481586</v>
      </c>
      <c r="B10">
        <v>2.6352107966601683</v>
      </c>
      <c r="C10">
        <v>2.4054572554151505</v>
      </c>
      <c r="D10">
        <v>1.4112191615039384</v>
      </c>
    </row>
    <row r="11" spans="1:11">
      <c r="A11">
        <v>2.847097291511238</v>
      </c>
      <c r="B11">
        <v>2.3458826957682422</v>
      </c>
      <c r="C11">
        <v>1.8340497545338958</v>
      </c>
      <c r="D11">
        <v>3.0899037125731312</v>
      </c>
    </row>
    <row r="12" spans="1:11">
      <c r="A12">
        <v>3.1394705540872248</v>
      </c>
      <c r="B12">
        <v>2.2424169443849333</v>
      </c>
      <c r="C12">
        <v>2.0646967919800772</v>
      </c>
      <c r="D12">
        <v>2.260071068050062</v>
      </c>
    </row>
    <row r="13" spans="1:11">
      <c r="A13">
        <v>2.3461736509500701</v>
      </c>
      <c r="B13">
        <v>2.4721677211759219</v>
      </c>
      <c r="C13">
        <v>2.3459745625520356</v>
      </c>
      <c r="D13">
        <v>1.7930279544975634</v>
      </c>
    </row>
    <row r="14" spans="1:11">
      <c r="A14">
        <v>3.0661268448824472</v>
      </c>
      <c r="B14">
        <v>2.8891132384895242</v>
      </c>
      <c r="C14">
        <v>2.2250521808741355</v>
      </c>
      <c r="D14">
        <v>1.7792559491941646</v>
      </c>
    </row>
    <row r="15" spans="1:11">
      <c r="A15">
        <v>2.3797088546123577</v>
      </c>
      <c r="B15">
        <v>2.3771667513587893</v>
      </c>
      <c r="C15">
        <v>1.4935793474623791</v>
      </c>
      <c r="D15">
        <v>2.2585472995606373</v>
      </c>
    </row>
    <row r="16" spans="1:11">
      <c r="A16">
        <v>2.5283182561009756</v>
      </c>
      <c r="B16">
        <v>2.331873942957746</v>
      </c>
      <c r="C16">
        <v>1.2929909180654142</v>
      </c>
      <c r="D16">
        <v>2.0800726207779894</v>
      </c>
    </row>
    <row r="17" spans="1:4">
      <c r="A17">
        <v>3.2375118240198684</v>
      </c>
      <c r="B17">
        <v>2.3750385478000475</v>
      </c>
      <c r="C17">
        <v>1.5116688051646345</v>
      </c>
      <c r="D17">
        <v>2.1210157894528523</v>
      </c>
    </row>
    <row r="18" spans="1:4">
      <c r="A18">
        <v>2.39994771746372</v>
      </c>
      <c r="B18">
        <v>2.9336301216188114</v>
      </c>
      <c r="C18">
        <v>1.4179807897084831</v>
      </c>
      <c r="D18">
        <v>1.4670922266538531</v>
      </c>
    </row>
    <row r="19" spans="1:4">
      <c r="A19">
        <v>3.2007120188708735</v>
      </c>
      <c r="B19">
        <v>2.2830608026577601</v>
      </c>
      <c r="C19">
        <v>2.0123199404264853</v>
      </c>
      <c r="D19">
        <v>2.1729187702116315</v>
      </c>
    </row>
    <row r="20" spans="1:4">
      <c r="A20">
        <v>3.8301610302377669</v>
      </c>
      <c r="B20">
        <v>2.7697207844996576</v>
      </c>
      <c r="C20">
        <v>1.7665156723342719</v>
      </c>
      <c r="D20">
        <v>1.6504729492890846</v>
      </c>
    </row>
    <row r="21" spans="1:4">
      <c r="A21">
        <v>3.3789035033082113</v>
      </c>
      <c r="B21">
        <v>2.7969764553393972</v>
      </c>
      <c r="C21">
        <v>1.692603764716845</v>
      </c>
      <c r="D21">
        <v>2.2959503458037949</v>
      </c>
    </row>
    <row r="22" spans="1:4">
      <c r="A22">
        <v>3.8383612377203322</v>
      </c>
      <c r="B22">
        <v>2.0656470740041954</v>
      </c>
      <c r="C22">
        <v>2.1833769250417836</v>
      </c>
      <c r="D22">
        <v>1.2224239090068778</v>
      </c>
    </row>
    <row r="23" spans="1:4">
      <c r="A23">
        <v>4.9265737066145574</v>
      </c>
      <c r="B23">
        <v>2.9711495903694964</v>
      </c>
      <c r="C23">
        <v>1.4354718755700999</v>
      </c>
      <c r="D23">
        <v>2.263450632890899</v>
      </c>
    </row>
    <row r="24" spans="1:4">
      <c r="A24">
        <v>4.6245794999193048</v>
      </c>
      <c r="B24">
        <v>2.6544799508834083</v>
      </c>
      <c r="C24">
        <v>1.8212201570655584</v>
      </c>
      <c r="D24">
        <v>1.3006093201709348</v>
      </c>
    </row>
    <row r="25" spans="1:4">
      <c r="A25">
        <v>2.3413575484074198</v>
      </c>
      <c r="B25">
        <v>3.1433860196812482</v>
      </c>
      <c r="C25">
        <v>1.9883848157004833</v>
      </c>
      <c r="D25">
        <v>1.4899596695284651</v>
      </c>
    </row>
    <row r="26" spans="1:4">
      <c r="A26">
        <v>4.309552387401804</v>
      </c>
      <c r="B26">
        <v>3.186462428805922</v>
      </c>
      <c r="C26">
        <v>1.5339210493526421</v>
      </c>
      <c r="D26">
        <v>1.954919844968495</v>
      </c>
    </row>
    <row r="27" spans="1:4">
      <c r="A27">
        <v>3.4270277913981269</v>
      </c>
      <c r="B27">
        <v>1.6866358645214967</v>
      </c>
      <c r="C27">
        <v>2.476540216090644</v>
      </c>
      <c r="D27">
        <v>2.1980845256368831</v>
      </c>
    </row>
    <row r="28" spans="1:4">
      <c r="A28">
        <v>3.7280707434222506</v>
      </c>
      <c r="B28">
        <v>1.9536498755427281</v>
      </c>
      <c r="C28">
        <v>2.0278734042706414</v>
      </c>
      <c r="D28">
        <v>2.1019923192577235</v>
      </c>
    </row>
    <row r="29" spans="1:4">
      <c r="A29">
        <v>4.2418153391458153</v>
      </c>
      <c r="B29">
        <v>2.6398243840801761</v>
      </c>
      <c r="C29">
        <v>1.9171541600479223</v>
      </c>
      <c r="D29">
        <v>1.6796582532627924</v>
      </c>
    </row>
    <row r="30" spans="1:4">
      <c r="A30">
        <v>3.6676380276929725</v>
      </c>
      <c r="B30">
        <v>2.9834438361112596</v>
      </c>
      <c r="C30">
        <v>2.2093469956423664</v>
      </c>
      <c r="D30">
        <v>2.2372915868612395</v>
      </c>
    </row>
    <row r="31" spans="1:4">
      <c r="A31">
        <v>3.4138844891104121</v>
      </c>
      <c r="B31">
        <v>2.2250708466917333</v>
      </c>
      <c r="C31">
        <v>1.9806801484290146</v>
      </c>
      <c r="D31">
        <v>1.5146847489848196</v>
      </c>
    </row>
    <row r="32" spans="1:4">
      <c r="A32">
        <v>2.829691252487176</v>
      </c>
      <c r="B32">
        <v>2.0715329368841107</v>
      </c>
      <c r="C32">
        <v>1.869988588236654</v>
      </c>
      <c r="D32">
        <v>1.8468164531675839</v>
      </c>
    </row>
    <row r="33" spans="1:4">
      <c r="A33">
        <v>4.4878729702938385</v>
      </c>
      <c r="B33">
        <v>2.0996215521309924</v>
      </c>
      <c r="C33">
        <v>2.0652430936466177</v>
      </c>
      <c r="D33">
        <v>1.7293254528794861</v>
      </c>
    </row>
    <row r="34" spans="1:4">
      <c r="A34">
        <v>4.4825845570426566</v>
      </c>
      <c r="B34">
        <v>3.192078820536103</v>
      </c>
      <c r="C34">
        <v>1.6619940615409914</v>
      </c>
      <c r="D34">
        <v>1.8772396916366902</v>
      </c>
    </row>
    <row r="35" spans="1:4">
      <c r="A35">
        <v>3.6349366073777563</v>
      </c>
      <c r="B35">
        <v>2.7192068042599855</v>
      </c>
      <c r="C35">
        <v>2.0162588795985181</v>
      </c>
      <c r="D35">
        <v>2.0128730493874478</v>
      </c>
    </row>
    <row r="36" spans="1:4">
      <c r="A36">
        <v>3.6031044276791473</v>
      </c>
      <c r="B36">
        <v>3.0411063991515843</v>
      </c>
      <c r="C36">
        <v>1.3868831370014201</v>
      </c>
      <c r="D36">
        <v>1.6622484020045947</v>
      </c>
    </row>
    <row r="37" spans="1:4">
      <c r="A37">
        <v>4.5875909988097607</v>
      </c>
      <c r="B37">
        <v>3.0882054556951317</v>
      </c>
      <c r="C37">
        <v>1.7092274585935221</v>
      </c>
      <c r="D37">
        <v>1.5282310950897642</v>
      </c>
    </row>
    <row r="38" spans="1:4">
      <c r="A38">
        <v>4.0600144093158139</v>
      </c>
      <c r="B38">
        <v>2.4045836077857712</v>
      </c>
      <c r="C38">
        <v>2.0071642591902021</v>
      </c>
      <c r="D38">
        <v>1.651067381395529</v>
      </c>
    </row>
    <row r="39" spans="1:4">
      <c r="A39">
        <v>3.8298464796787806</v>
      </c>
      <c r="B39">
        <v>2.1812883789688819</v>
      </c>
      <c r="C39">
        <v>1.5927735106031309</v>
      </c>
      <c r="D39">
        <v>1.9523191639273709</v>
      </c>
    </row>
    <row r="40" spans="1:4">
      <c r="A40">
        <v>3.4811663091389109</v>
      </c>
      <c r="B40">
        <v>2.236773610365177</v>
      </c>
      <c r="C40">
        <v>1.947661564778679</v>
      </c>
      <c r="D40">
        <v>2.0255922874029992</v>
      </c>
    </row>
    <row r="41" spans="1:4">
      <c r="A41">
        <v>4.57025709730679</v>
      </c>
      <c r="B41">
        <v>2.2155807977787281</v>
      </c>
      <c r="C41">
        <v>1.6361910384991085</v>
      </c>
      <c r="D41">
        <v>1.3594485970044616</v>
      </c>
    </row>
    <row r="42" spans="1:4">
      <c r="A42">
        <v>3.5541855423057567</v>
      </c>
      <c r="B42">
        <v>3.2094820638969459</v>
      </c>
      <c r="C42">
        <v>1.2166960164816403</v>
      </c>
      <c r="D42">
        <v>2.3710852012660655</v>
      </c>
    </row>
    <row r="43" spans="1:4">
      <c r="A43">
        <v>4.1719615456474148</v>
      </c>
      <c r="B43">
        <v>1.9498405636780165</v>
      </c>
      <c r="C43">
        <v>1.710255088885932</v>
      </c>
      <c r="D43">
        <v>1.5011891573947058</v>
      </c>
    </row>
    <row r="44" spans="1:4">
      <c r="A44">
        <v>3.3650735495666417</v>
      </c>
      <c r="B44">
        <v>2.790127492403021</v>
      </c>
      <c r="C44">
        <v>1.7386561961119413</v>
      </c>
      <c r="D44">
        <v>1.5283042462438798</v>
      </c>
    </row>
    <row r="45" spans="1:4">
      <c r="A45">
        <v>3.9732191617186179</v>
      </c>
      <c r="B45">
        <v>2.179326540847832</v>
      </c>
      <c r="C45">
        <v>1.6825710256208413</v>
      </c>
      <c r="D45">
        <v>2.66137500902714</v>
      </c>
    </row>
    <row r="46" spans="1:4">
      <c r="A46">
        <v>2.43916913850531</v>
      </c>
      <c r="B46">
        <v>2.8694130803281226</v>
      </c>
      <c r="C46">
        <v>1.4520060257802916</v>
      </c>
      <c r="D46">
        <v>1.8691246547829172</v>
      </c>
    </row>
    <row r="47" spans="1:4">
      <c r="A47">
        <v>3.4637893600467731</v>
      </c>
      <c r="B47">
        <v>2.4649353330458719</v>
      </c>
      <c r="C47">
        <v>1.9285762564705828</v>
      </c>
      <c r="D47">
        <v>1.8481386781656099</v>
      </c>
    </row>
    <row r="48" spans="1:4">
      <c r="A48">
        <v>3.9617192269220878</v>
      </c>
      <c r="B48">
        <v>2.2662068169830354</v>
      </c>
      <c r="C48">
        <v>1.6009515860482058</v>
      </c>
      <c r="D48">
        <v>2.1186036235489332</v>
      </c>
    </row>
    <row r="49" spans="1:4">
      <c r="A49">
        <v>2.6168426171074448</v>
      </c>
      <c r="B49">
        <v>2.0493458098211832</v>
      </c>
      <c r="C49">
        <v>1.9912476435612756</v>
      </c>
      <c r="D49">
        <v>1.4257640314772795</v>
      </c>
    </row>
    <row r="50" spans="1:4">
      <c r="A50">
        <v>3.1706444895028549</v>
      </c>
      <c r="B50">
        <v>2.3068828501593956</v>
      </c>
      <c r="C50">
        <v>2.0745911274480333</v>
      </c>
      <c r="D50">
        <v>1.5983525260677536</v>
      </c>
    </row>
    <row r="51" spans="1:4">
      <c r="A51">
        <v>4.4325366532231101</v>
      </c>
      <c r="B51">
        <v>2.7009483483579424</v>
      </c>
      <c r="C51">
        <v>1.3849401023537777</v>
      </c>
      <c r="D51">
        <v>1.5915225669655471</v>
      </c>
    </row>
    <row r="52" spans="1:4">
      <c r="A52">
        <v>2.2052352178002321</v>
      </c>
      <c r="B52">
        <v>2.140436545066287</v>
      </c>
      <c r="C52">
        <v>1.641241794564354</v>
      </c>
      <c r="D52">
        <v>1.9145232842093205</v>
      </c>
    </row>
    <row r="53" spans="1:4">
      <c r="A53">
        <v>2.1183886814118851</v>
      </c>
      <c r="B53">
        <v>1.8703179302817474</v>
      </c>
      <c r="C53">
        <v>2.0742592706782754</v>
      </c>
      <c r="D53">
        <v>2.0713683375849481</v>
      </c>
    </row>
    <row r="54" spans="1:4">
      <c r="A54">
        <v>2.1619836352023745</v>
      </c>
      <c r="B54">
        <v>2.1232232599115073</v>
      </c>
      <c r="C54">
        <v>1.7388782438131409</v>
      </c>
      <c r="D54">
        <v>1.4690744749755866</v>
      </c>
    </row>
    <row r="55" spans="1:4">
      <c r="A55">
        <v>2.8517884466751764</v>
      </c>
      <c r="B55">
        <v>2.3049917425946007</v>
      </c>
      <c r="C55">
        <v>1.8061340703937685</v>
      </c>
      <c r="D55">
        <v>1.5296058548192879</v>
      </c>
    </row>
    <row r="56" spans="1:4">
      <c r="A56">
        <v>4.9627835691582192</v>
      </c>
      <c r="B56">
        <v>1.8417520948976045</v>
      </c>
      <c r="C56">
        <v>1.9593789799064079</v>
      </c>
      <c r="D56">
        <v>2.2494759568440301</v>
      </c>
    </row>
    <row r="57" spans="1:4">
      <c r="A57">
        <v>2.4316472436360308</v>
      </c>
      <c r="B57">
        <v>3.2559161902198741</v>
      </c>
      <c r="C57">
        <v>1.4466032531505681</v>
      </c>
      <c r="D57">
        <v>1.7689643454483388</v>
      </c>
    </row>
    <row r="58" spans="1:4">
      <c r="A58">
        <v>2.3382665176579449</v>
      </c>
      <c r="B58">
        <v>2.1688779178207649</v>
      </c>
      <c r="C58">
        <v>1.4459714775850068</v>
      </c>
      <c r="D58">
        <v>1.5607949113782671</v>
      </c>
    </row>
    <row r="59" spans="1:4">
      <c r="A59">
        <v>1.8166540669725209</v>
      </c>
      <c r="B59">
        <v>2.1371829159271551</v>
      </c>
      <c r="C59">
        <v>1.676350732232873</v>
      </c>
      <c r="D59">
        <v>1.9696828793653303</v>
      </c>
    </row>
    <row r="60" spans="1:4">
      <c r="A60">
        <v>2.4921137743154711</v>
      </c>
      <c r="B60">
        <v>2.4339813451616674</v>
      </c>
      <c r="C60">
        <v>1.7830754852519952</v>
      </c>
      <c r="D60">
        <v>1.2589789078280686</v>
      </c>
    </row>
    <row r="61" spans="1:4">
      <c r="A61">
        <v>2.7979316254377142</v>
      </c>
      <c r="B61">
        <v>3.167628067681838</v>
      </c>
      <c r="C61">
        <v>2.2095003746759225</v>
      </c>
      <c r="D61">
        <v>1.6936476965832292</v>
      </c>
    </row>
    <row r="62" spans="1:4">
      <c r="A62">
        <v>2.3486771584082651</v>
      </c>
      <c r="B62">
        <v>2.8740195569399796</v>
      </c>
      <c r="C62">
        <v>1.5297696278188899</v>
      </c>
      <c r="D62">
        <v>1.641138839965137</v>
      </c>
    </row>
    <row r="63" spans="1:4">
      <c r="A63">
        <v>4.1662504277208727</v>
      </c>
      <c r="B63">
        <v>2.5841622220767029</v>
      </c>
      <c r="C63">
        <v>1.5750120103091305</v>
      </c>
      <c r="D63">
        <v>1.6540679110544441</v>
      </c>
    </row>
    <row r="64" spans="1:4">
      <c r="A64">
        <v>2.8665797748970641</v>
      </c>
      <c r="B64">
        <v>2.5217589822034685</v>
      </c>
      <c r="C64">
        <v>1.8143965268548883</v>
      </c>
      <c r="D64">
        <v>2.3028446279276444</v>
      </c>
    </row>
    <row r="65" spans="1:4">
      <c r="A65">
        <v>2.4437017740444968</v>
      </c>
      <c r="B65">
        <v>2.51460959352071</v>
      </c>
      <c r="C65">
        <v>1.2833515991548983</v>
      </c>
      <c r="D65">
        <v>1.6770672006909166</v>
      </c>
    </row>
    <row r="66" spans="1:4">
      <c r="A66">
        <v>2.7910737509180237</v>
      </c>
      <c r="B66">
        <v>2.0896069251036526</v>
      </c>
      <c r="C66">
        <v>1.9409068509326994</v>
      </c>
      <c r="D66">
        <v>1.3712775615800679</v>
      </c>
    </row>
    <row r="67" spans="1:4">
      <c r="A67">
        <v>2.9418797762885474</v>
      </c>
      <c r="B67">
        <v>1.9360925405625393</v>
      </c>
      <c r="C67">
        <v>1.8911756291613468</v>
      </c>
      <c r="D67">
        <v>1.5357378019191508</v>
      </c>
    </row>
    <row r="68" spans="1:4">
      <c r="A68">
        <v>2.6611037068111707</v>
      </c>
      <c r="B68">
        <v>2.8412178790413041</v>
      </c>
      <c r="C68">
        <v>1.554364990430984</v>
      </c>
      <c r="D68">
        <v>2.0644505705101919</v>
      </c>
    </row>
    <row r="69" spans="1:4">
      <c r="A69">
        <v>2.464859238531393</v>
      </c>
      <c r="B69">
        <v>1.7630474466416939</v>
      </c>
      <c r="C69">
        <v>1.7049031531261933</v>
      </c>
      <c r="D69">
        <v>2.0255664260787536</v>
      </c>
    </row>
    <row r="70" spans="1:4">
      <c r="A70">
        <v>3.064401644628544</v>
      </c>
      <c r="B70">
        <v>2.183128573225825</v>
      </c>
      <c r="C70">
        <v>1.6929934351775466</v>
      </c>
      <c r="D70">
        <v>2.0619185061384946</v>
      </c>
    </row>
    <row r="71" spans="1:4">
      <c r="A71">
        <v>2.9320797798763487</v>
      </c>
      <c r="B71">
        <v>1.9457091841807279</v>
      </c>
      <c r="C71">
        <v>1.6628702159250608</v>
      </c>
      <c r="D71">
        <v>2.4004149913617967</v>
      </c>
    </row>
    <row r="72" spans="1:4">
      <c r="A72">
        <v>2.3284200822151231</v>
      </c>
      <c r="B72">
        <v>1.7119068506857436</v>
      </c>
      <c r="C72">
        <v>2.1366258813456303</v>
      </c>
      <c r="D72">
        <v>2.4068568348716814</v>
      </c>
    </row>
    <row r="73" spans="1:4">
      <c r="A73">
        <v>3.2141235921438258</v>
      </c>
      <c r="B73">
        <v>2.8881621397062012</v>
      </c>
      <c r="C73">
        <v>1.4629184032043414</v>
      </c>
      <c r="D73">
        <v>2.2589462060960397</v>
      </c>
    </row>
    <row r="74" spans="1:4">
      <c r="A74">
        <v>2.696578018360333</v>
      </c>
      <c r="B74">
        <v>2.4337379074937227</v>
      </c>
      <c r="C74">
        <v>1.2526645107677339</v>
      </c>
      <c r="D74">
        <v>1.8841734410370854</v>
      </c>
    </row>
    <row r="75" spans="1:4">
      <c r="A75">
        <v>2.9760306344223872</v>
      </c>
      <c r="B75">
        <v>2.6700717926505364</v>
      </c>
      <c r="C75">
        <v>1.5550459472350062</v>
      </c>
      <c r="D75">
        <v>1.5555996463623645</v>
      </c>
    </row>
    <row r="76" spans="1:4">
      <c r="A76">
        <v>3.0452707923882651</v>
      </c>
      <c r="B76">
        <v>2.254673791494183</v>
      </c>
      <c r="C76">
        <v>1.7822866791913266</v>
      </c>
      <c r="D76">
        <v>2.0671022528042209</v>
      </c>
    </row>
    <row r="77" spans="1:4">
      <c r="A77">
        <v>2.9111428115414877</v>
      </c>
      <c r="B77">
        <v>3.2053897453769129</v>
      </c>
      <c r="C77">
        <v>2.0457197898991435</v>
      </c>
      <c r="D77">
        <v>1.4856387348779374</v>
      </c>
    </row>
    <row r="78" spans="1:4">
      <c r="A78">
        <v>3.0910692699936786</v>
      </c>
      <c r="B78">
        <v>2.2373944130653185</v>
      </c>
      <c r="C78">
        <v>1.7127796841441874</v>
      </c>
      <c r="D78">
        <v>1.7928022409237385</v>
      </c>
    </row>
    <row r="79" spans="1:4">
      <c r="A79">
        <v>3.1343744764333326</v>
      </c>
      <c r="B79">
        <v>2.3873150505978682</v>
      </c>
      <c r="C79">
        <v>2.0792188016163315</v>
      </c>
      <c r="D79">
        <v>1.7645340060552879</v>
      </c>
    </row>
    <row r="80" spans="1:4">
      <c r="A80">
        <v>3.2352670987797221</v>
      </c>
      <c r="B80">
        <v>2.9187358144248918</v>
      </c>
      <c r="C80">
        <v>2.2417856364586015</v>
      </c>
      <c r="D80">
        <v>2.2116847534746196</v>
      </c>
    </row>
    <row r="81" spans="1:4">
      <c r="A81">
        <v>3.2562632445934234</v>
      </c>
      <c r="B81">
        <v>2.0390369617590371</v>
      </c>
      <c r="C81">
        <v>1.4298846148542022</v>
      </c>
      <c r="D81">
        <v>2.0438262628139219</v>
      </c>
    </row>
    <row r="82" spans="1:4">
      <c r="A82">
        <v>2.8964002775746698</v>
      </c>
      <c r="B82">
        <v>2.2462131634321651</v>
      </c>
      <c r="C82">
        <v>1.7291605529956562</v>
      </c>
      <c r="D82">
        <v>2.1034574664602572</v>
      </c>
    </row>
    <row r="83" spans="1:4">
      <c r="A83">
        <v>3.206030102662456</v>
      </c>
      <c r="B83">
        <v>1.6293295769335971</v>
      </c>
      <c r="C83">
        <v>2.6161882051659417</v>
      </c>
      <c r="D83">
        <v>1.5601022855891498</v>
      </c>
    </row>
    <row r="84" spans="1:4">
      <c r="A84">
        <v>2.553362811082625</v>
      </c>
      <c r="B84">
        <v>2.9817374293682999</v>
      </c>
      <c r="C84">
        <v>1.667214764431719</v>
      </c>
      <c r="D84">
        <v>1.9975832726520433</v>
      </c>
    </row>
    <row r="85" spans="1:4">
      <c r="A85">
        <v>3.6067247999357854</v>
      </c>
      <c r="B85">
        <v>2.9068730648597421</v>
      </c>
      <c r="C85">
        <v>2.0070890729523327</v>
      </c>
      <c r="D85">
        <v>1.6439818455460933</v>
      </c>
    </row>
    <row r="86" spans="1:4">
      <c r="A86">
        <v>3.9862155688189191</v>
      </c>
      <c r="B86">
        <v>2.0806447991740207</v>
      </c>
      <c r="C86">
        <v>1.5941188519459615</v>
      </c>
      <c r="D86">
        <v>1.7451384237965215</v>
      </c>
    </row>
    <row r="87" spans="1:4">
      <c r="A87">
        <v>4.4495173329096636</v>
      </c>
      <c r="B87">
        <v>2.5545523778447423</v>
      </c>
      <c r="C87">
        <v>2.3195269559095366</v>
      </c>
      <c r="D87">
        <v>2.4310987976788776</v>
      </c>
    </row>
    <row r="88" spans="1:4">
      <c r="A88">
        <v>4.7206747946560474</v>
      </c>
      <c r="B88">
        <v>2.8202758542833877</v>
      </c>
      <c r="C88">
        <v>2.3279533914827817</v>
      </c>
      <c r="D88">
        <v>1.7323934205351181</v>
      </c>
    </row>
    <row r="89" spans="1:4">
      <c r="A89">
        <v>4.4377867562327831</v>
      </c>
      <c r="B89">
        <v>2.3619249234917201</v>
      </c>
      <c r="C89">
        <v>1.9911993176972722</v>
      </c>
      <c r="D89">
        <v>2.0236389761924305</v>
      </c>
    </row>
    <row r="90" spans="1:4">
      <c r="A90">
        <v>3.941428801776159</v>
      </c>
      <c r="B90">
        <v>2.0532706043736035</v>
      </c>
      <c r="C90">
        <v>1.8142161997606447</v>
      </c>
      <c r="D90">
        <v>2.2728115243064368</v>
      </c>
    </row>
    <row r="91" spans="1:4">
      <c r="A91">
        <v>3.5960704856473931</v>
      </c>
      <c r="B91">
        <v>2.6733898778106338</v>
      </c>
      <c r="C91">
        <v>1.6223289102420111</v>
      </c>
      <c r="D91">
        <v>2.5404656352991037</v>
      </c>
    </row>
    <row r="92" spans="1:4">
      <c r="A92">
        <v>3.749576506614968</v>
      </c>
      <c r="B92">
        <v>2.4246712574645981</v>
      </c>
      <c r="C92">
        <v>1.8285157311896305</v>
      </c>
      <c r="D92">
        <v>1.6573758238556668</v>
      </c>
    </row>
    <row r="93" spans="1:4">
      <c r="A93">
        <v>4.6544372879572915</v>
      </c>
      <c r="B93">
        <v>2.8447991419346832</v>
      </c>
      <c r="C93">
        <v>1.8473632051330571</v>
      </c>
      <c r="D93">
        <v>1.5246579289390032</v>
      </c>
    </row>
    <row r="94" spans="1:4">
      <c r="A94">
        <v>3.8744458328203453</v>
      </c>
      <c r="B94">
        <v>2.0697743974678042</v>
      </c>
      <c r="C94">
        <v>1.2771532427247323</v>
      </c>
      <c r="D94">
        <v>1.6715711237477882</v>
      </c>
    </row>
    <row r="95" spans="1:4">
      <c r="A95">
        <v>2.5730421307888589</v>
      </c>
      <c r="B95">
        <v>2.1557284518240145</v>
      </c>
      <c r="C95">
        <v>1.8610333138297843</v>
      </c>
      <c r="D95">
        <v>1.4578251513309046</v>
      </c>
    </row>
    <row r="96" spans="1:4">
      <c r="A96">
        <v>3.8516928889441799</v>
      </c>
      <c r="B96">
        <v>2.4441984807191504</v>
      </c>
      <c r="C96">
        <v>1.8033961910124321</v>
      </c>
      <c r="D96">
        <v>1.2574537406735267</v>
      </c>
    </row>
    <row r="97" spans="1:4">
      <c r="A97">
        <v>4.3255474325100058</v>
      </c>
      <c r="B97">
        <v>2.7938095863269967</v>
      </c>
      <c r="C97">
        <v>1.8285303848933012</v>
      </c>
      <c r="D97">
        <v>1.8710110181205233</v>
      </c>
    </row>
    <row r="98" spans="1:4">
      <c r="A98">
        <v>4.6334386319697609</v>
      </c>
      <c r="B98">
        <v>2.7899730695979117</v>
      </c>
      <c r="C98">
        <v>1.8763147027912763</v>
      </c>
      <c r="D98">
        <v>2.4225857779360878</v>
      </c>
    </row>
    <row r="99" spans="1:4">
      <c r="A99">
        <v>3.6722029495981237</v>
      </c>
      <c r="B99">
        <v>2.9560506015700581</v>
      </c>
      <c r="C99">
        <v>1.7305033452420493</v>
      </c>
      <c r="D99">
        <v>1.5256916363118853</v>
      </c>
    </row>
    <row r="100" spans="1:4">
      <c r="A100">
        <v>3.388903392264965</v>
      </c>
      <c r="B100">
        <v>2.2084651370722224</v>
      </c>
      <c r="C100">
        <v>2.1481413217675782</v>
      </c>
      <c r="D100">
        <v>2.4253993329772623</v>
      </c>
    </row>
    <row r="101" spans="1:4">
      <c r="A101">
        <v>4.0497262189911938</v>
      </c>
      <c r="B101">
        <v>2.3849403736992181</v>
      </c>
      <c r="C101">
        <v>2.7280485941499117</v>
      </c>
      <c r="D101">
        <v>1.4114085924578479</v>
      </c>
    </row>
    <row r="102" spans="1:4">
      <c r="A102">
        <v>3.70154096407175</v>
      </c>
      <c r="B102">
        <v>1.8835355323897136</v>
      </c>
      <c r="C102">
        <v>1.8860903889697533</v>
      </c>
      <c r="D102">
        <v>2.1033057687448409</v>
      </c>
    </row>
    <row r="103" spans="1:4">
      <c r="A103">
        <v>4.2552321960583912</v>
      </c>
      <c r="B103">
        <v>2.8506282739721134</v>
      </c>
      <c r="C103">
        <v>2.3451902267929241</v>
      </c>
      <c r="D103">
        <v>1.3814567268206588</v>
      </c>
    </row>
    <row r="104" spans="1:4">
      <c r="A104">
        <v>4.0489477923899919</v>
      </c>
      <c r="B104">
        <v>2.4992928227814488</v>
      </c>
      <c r="C104">
        <v>1.4643912458291386</v>
      </c>
      <c r="D104">
        <v>1.9322779140454034</v>
      </c>
    </row>
    <row r="105" spans="1:4">
      <c r="A105">
        <v>3.501072526622742</v>
      </c>
      <c r="B105">
        <v>2.1266632969081569</v>
      </c>
      <c r="C105">
        <v>1.8385062940327792</v>
      </c>
      <c r="D105">
        <v>2.014061045253194</v>
      </c>
    </row>
    <row r="106" spans="1:4">
      <c r="A106">
        <v>4.3548115876302944</v>
      </c>
      <c r="B106">
        <v>3.080762205032781</v>
      </c>
      <c r="C106">
        <v>2.1835610138933719</v>
      </c>
      <c r="D106">
        <v>2.4327983356217766</v>
      </c>
    </row>
    <row r="107" spans="1:4">
      <c r="A107">
        <v>2.1464744538671003</v>
      </c>
      <c r="B107">
        <v>2.1885975312884334</v>
      </c>
      <c r="C107">
        <v>1.8912067098645378</v>
      </c>
      <c r="D107">
        <v>1.6315462331745354</v>
      </c>
    </row>
    <row r="108" spans="1:4">
      <c r="A108">
        <v>4.0171524974330142</v>
      </c>
      <c r="B108">
        <v>2.849207753752212</v>
      </c>
      <c r="C108">
        <v>1.846037933061893</v>
      </c>
      <c r="D108">
        <v>1.6543432409168626</v>
      </c>
    </row>
    <row r="109" spans="1:4">
      <c r="A109">
        <v>3.8296789561477294</v>
      </c>
      <c r="B109">
        <v>2.5183075072560084</v>
      </c>
      <c r="C109">
        <v>1.7206276316091211</v>
      </c>
      <c r="D109">
        <v>2.6613997056532845</v>
      </c>
    </row>
    <row r="110" spans="1:4">
      <c r="A110">
        <v>4.280731712345065</v>
      </c>
      <c r="B110">
        <v>2.6717954397936405</v>
      </c>
      <c r="C110">
        <v>1.541451343855565</v>
      </c>
      <c r="D110">
        <v>2.031502262363071</v>
      </c>
    </row>
    <row r="111" spans="1:4">
      <c r="A111">
        <v>4.5140387128807138</v>
      </c>
      <c r="B111">
        <v>1.890981219787115</v>
      </c>
      <c r="C111">
        <v>1.5625382984657838</v>
      </c>
      <c r="D111">
        <v>2.4810245982434194</v>
      </c>
    </row>
    <row r="112" spans="1:4">
      <c r="A112">
        <v>2.1085071762528327</v>
      </c>
      <c r="B112">
        <v>2.3905346079384864</v>
      </c>
      <c r="C112">
        <v>1.6004564266919159</v>
      </c>
      <c r="D112">
        <v>2.6586249701094089</v>
      </c>
    </row>
    <row r="113" spans="1:4">
      <c r="A113">
        <v>3.4273978707381629</v>
      </c>
      <c r="B113">
        <v>2.4337114234939845</v>
      </c>
      <c r="C113">
        <v>1.652192114682739</v>
      </c>
      <c r="D113">
        <v>1.9656027272259029</v>
      </c>
    </row>
    <row r="114" spans="1:4">
      <c r="A114">
        <v>5.023276702257605</v>
      </c>
      <c r="B114">
        <v>2.3658283781424414</v>
      </c>
      <c r="C114">
        <v>2.2534508647694191</v>
      </c>
      <c r="D114">
        <v>1.9383718608042695</v>
      </c>
    </row>
    <row r="115" spans="1:4">
      <c r="A115">
        <v>3.5639227263409765</v>
      </c>
      <c r="B115">
        <v>1.6059753009103004</v>
      </c>
      <c r="C115">
        <v>1.6685230818823531</v>
      </c>
      <c r="D115">
        <v>2.5352657452015479</v>
      </c>
    </row>
    <row r="116" spans="1:4">
      <c r="A116">
        <v>4.8555988637157643</v>
      </c>
      <c r="B116">
        <v>2.3760059618628917</v>
      </c>
      <c r="C116">
        <v>1.2258128987651671</v>
      </c>
      <c r="D116">
        <v>2.1762921487605826</v>
      </c>
    </row>
    <row r="117" spans="1:4">
      <c r="A117">
        <v>3.6049188908778702</v>
      </c>
      <c r="B117">
        <v>2.6701823953958321</v>
      </c>
      <c r="C117">
        <v>1.6104892646124267</v>
      </c>
      <c r="D117">
        <v>1.6567586698798262</v>
      </c>
    </row>
    <row r="118" spans="1:4">
      <c r="A118">
        <v>3.9991370736450649</v>
      </c>
      <c r="B118">
        <v>1.999038517808843</v>
      </c>
      <c r="C118">
        <v>2.6423894909803112</v>
      </c>
      <c r="D118">
        <v>2.8229764208442103</v>
      </c>
    </row>
    <row r="119" spans="1:4">
      <c r="A119">
        <v>4.0654736543965972</v>
      </c>
      <c r="B119">
        <v>3.2458196776189112</v>
      </c>
      <c r="C119">
        <v>2.1606839073385684</v>
      </c>
      <c r="D119">
        <v>2.2999150382644826</v>
      </c>
    </row>
    <row r="120" spans="1:4">
      <c r="A120">
        <v>3.5568496963186571</v>
      </c>
      <c r="B120">
        <v>2.0556841912241524</v>
      </c>
      <c r="C120">
        <v>1.8460486753285383</v>
      </c>
      <c r="D120">
        <v>1.3868703308102137</v>
      </c>
    </row>
    <row r="121" spans="1:4">
      <c r="A121">
        <v>2.945760791336729</v>
      </c>
      <c r="B121">
        <v>2.9888804518084613</v>
      </c>
      <c r="C121">
        <v>1.9973672062743837</v>
      </c>
      <c r="D121">
        <v>2.0780597053612375</v>
      </c>
    </row>
    <row r="122" spans="1:4">
      <c r="A122">
        <v>3.1166314527764434</v>
      </c>
      <c r="B122">
        <v>2.3044383931671186</v>
      </c>
      <c r="C122">
        <v>1.7637792967933652</v>
      </c>
      <c r="D122">
        <v>1.8830511680640947</v>
      </c>
    </row>
    <row r="123" spans="1:4">
      <c r="A123">
        <v>2.5901480196775162</v>
      </c>
      <c r="B123">
        <v>2.0272868306034897</v>
      </c>
      <c r="C123">
        <v>1.7006065878220833</v>
      </c>
      <c r="D123">
        <v>2.7008800535344402</v>
      </c>
    </row>
    <row r="124" spans="1:4">
      <c r="A124">
        <v>2.5621671981030452</v>
      </c>
      <c r="B124">
        <v>2.0679905262157501</v>
      </c>
      <c r="C124">
        <v>1.2817226568046234</v>
      </c>
      <c r="D124">
        <v>2.1604124926962482</v>
      </c>
    </row>
    <row r="125" spans="1:4">
      <c r="A125">
        <v>3.7248884797377908</v>
      </c>
      <c r="B125">
        <v>2.3598126499890855</v>
      </c>
      <c r="C125">
        <v>1.9279171828776867</v>
      </c>
      <c r="D125">
        <v>1.670780214504556</v>
      </c>
    </row>
    <row r="126" spans="1:4">
      <c r="A126">
        <v>4.3714957256280469</v>
      </c>
      <c r="B126">
        <v>3.2762622438031062</v>
      </c>
      <c r="C126">
        <v>1.9172232704178158</v>
      </c>
      <c r="D126">
        <v>1.6332576259966958</v>
      </c>
    </row>
    <row r="127" spans="1:4">
      <c r="A127">
        <v>5.2786517275415532</v>
      </c>
      <c r="B127">
        <v>3.0527622614164094</v>
      </c>
      <c r="C127">
        <v>1.2512155373351852</v>
      </c>
      <c r="D127">
        <v>1.7759669793528241</v>
      </c>
    </row>
    <row r="128" spans="1:4">
      <c r="A128">
        <v>2.1014880745740236</v>
      </c>
      <c r="B128">
        <v>3.0188005107416509</v>
      </c>
      <c r="C128">
        <v>2.3143470560883359</v>
      </c>
      <c r="D128">
        <v>1.3582764545162835</v>
      </c>
    </row>
    <row r="129" spans="1:4">
      <c r="A129">
        <v>4.6109805581684444</v>
      </c>
      <c r="B129">
        <v>2.225468036512209</v>
      </c>
      <c r="C129">
        <v>1.5758586045170662</v>
      </c>
      <c r="D129">
        <v>2.1265416858088311</v>
      </c>
    </row>
    <row r="130" spans="1:4">
      <c r="A130">
        <v>4.2038327091074779</v>
      </c>
      <c r="B130">
        <v>2.0911300659153649</v>
      </c>
      <c r="C130">
        <v>1.3413753322558266</v>
      </c>
      <c r="D130">
        <v>2.768512051263448</v>
      </c>
    </row>
    <row r="131" spans="1:4">
      <c r="A131">
        <v>4.6135107507597581</v>
      </c>
      <c r="B131">
        <v>2.6142165675398839</v>
      </c>
      <c r="C131">
        <v>2.1977523328444102</v>
      </c>
      <c r="D131">
        <v>1.8334903690566162</v>
      </c>
    </row>
    <row r="132" spans="1:4">
      <c r="A132">
        <v>4.8516875401016453</v>
      </c>
      <c r="B132">
        <v>2.3527034186881104</v>
      </c>
      <c r="C132">
        <v>1.9920943056372591</v>
      </c>
      <c r="D132">
        <v>1.2809279621501035</v>
      </c>
    </row>
    <row r="133" spans="1:4">
      <c r="A133">
        <v>2.0102958436898009</v>
      </c>
      <c r="B133">
        <v>3.0057757310483941</v>
      </c>
      <c r="C133">
        <v>1.0902780681919653</v>
      </c>
      <c r="D133">
        <v>1.7287310629295902</v>
      </c>
    </row>
    <row r="134" spans="1:4">
      <c r="A134">
        <v>2.0097368972370862</v>
      </c>
      <c r="B134">
        <v>2.9890599022202662</v>
      </c>
      <c r="C134">
        <v>1.8671508073505974</v>
      </c>
      <c r="D134">
        <v>1.3714004061662224</v>
      </c>
    </row>
    <row r="135" spans="1:4">
      <c r="A135">
        <v>2.0450420570119858</v>
      </c>
      <c r="B135">
        <v>2.7672851025814702</v>
      </c>
      <c r="C135">
        <v>2.3967898950573563</v>
      </c>
      <c r="D135">
        <v>1.899668200920908</v>
      </c>
    </row>
    <row r="136" spans="1:4">
      <c r="A136">
        <v>2.1537654598817113</v>
      </c>
      <c r="B136">
        <v>3.0613965918820316</v>
      </c>
      <c r="C136">
        <v>1.7048504136216505</v>
      </c>
      <c r="D136">
        <v>1.8112042184484172</v>
      </c>
    </row>
    <row r="137" spans="1:4">
      <c r="A137">
        <v>3.7029252336671545</v>
      </c>
      <c r="B137">
        <v>2.5249971079955933</v>
      </c>
      <c r="C137">
        <v>2.5632768856390205</v>
      </c>
      <c r="D137">
        <v>1.8303525787311907</v>
      </c>
    </row>
    <row r="138" spans="1:4">
      <c r="A138">
        <v>2.0540394384321732</v>
      </c>
      <c r="B138">
        <v>2.7954514807000308</v>
      </c>
      <c r="C138">
        <v>1.7759150266676624</v>
      </c>
      <c r="D138">
        <v>2.193837813677372</v>
      </c>
    </row>
    <row r="139" spans="1:4">
      <c r="A139">
        <v>2.3667143725091644</v>
      </c>
      <c r="B139">
        <v>1.805500941559796</v>
      </c>
      <c r="C139">
        <v>1.4863959483987423</v>
      </c>
      <c r="D139">
        <v>2.0674100119048706</v>
      </c>
    </row>
    <row r="140" spans="1:4">
      <c r="A140">
        <v>2.2074466517270364</v>
      </c>
      <c r="B140">
        <v>2.5868723118924644</v>
      </c>
      <c r="C140">
        <v>1.2505335208147583</v>
      </c>
      <c r="D140">
        <v>1.6186782047653614</v>
      </c>
    </row>
    <row r="141" spans="1:4">
      <c r="A141">
        <v>2.0844581669503395</v>
      </c>
      <c r="B141">
        <v>2.335653584974652</v>
      </c>
      <c r="C141">
        <v>1.1460372760108661</v>
      </c>
      <c r="D141">
        <v>1.9658681764770212</v>
      </c>
    </row>
    <row r="142" spans="1:4">
      <c r="A142">
        <v>2.7921465069533444</v>
      </c>
      <c r="B142">
        <v>2.1811206473974023</v>
      </c>
      <c r="C142">
        <v>1.4829158749144917</v>
      </c>
      <c r="D142">
        <v>2.0822457367911391</v>
      </c>
    </row>
    <row r="143" spans="1:4">
      <c r="A143">
        <v>4.3395528898865274</v>
      </c>
      <c r="B143">
        <v>2.3101946416330952</v>
      </c>
      <c r="C143">
        <v>1.8332290385701493</v>
      </c>
      <c r="D143">
        <v>2.3772115066258905</v>
      </c>
    </row>
    <row r="144" spans="1:4">
      <c r="A144">
        <v>2.9811401981613215</v>
      </c>
      <c r="B144">
        <v>2.6086593445926147</v>
      </c>
      <c r="C144">
        <v>1.6694181396797745</v>
      </c>
      <c r="D144">
        <v>1.4076588675103592</v>
      </c>
    </row>
    <row r="145" spans="1:4">
      <c r="A145">
        <v>2.7599289475785858</v>
      </c>
      <c r="B145">
        <v>2.9843261158505361</v>
      </c>
      <c r="C145">
        <v>2.1976274684559454</v>
      </c>
      <c r="D145">
        <v>1.4921720185983298</v>
      </c>
    </row>
    <row r="146" spans="1:4">
      <c r="A146">
        <v>3.1700044119439044</v>
      </c>
      <c r="B146">
        <v>2.660244452544783</v>
      </c>
      <c r="C146">
        <v>1.166466077748725</v>
      </c>
      <c r="D146">
        <v>2.5229677243387432</v>
      </c>
    </row>
    <row r="147" spans="1:4">
      <c r="A147">
        <v>2.9827570341884435</v>
      </c>
      <c r="B147">
        <v>2.6920269622712221</v>
      </c>
      <c r="C147">
        <v>1.4305088833731234</v>
      </c>
      <c r="D147">
        <v>1.8336881435723136</v>
      </c>
    </row>
    <row r="148" spans="1:4">
      <c r="A148">
        <v>3.0442694511179496</v>
      </c>
      <c r="B148">
        <v>3.186920543895265</v>
      </c>
      <c r="C148">
        <v>1.2516838282219687</v>
      </c>
      <c r="D148">
        <v>2.5150428751367806</v>
      </c>
    </row>
    <row r="149" spans="1:4">
      <c r="A149">
        <v>2.7728012108628151</v>
      </c>
      <c r="B149">
        <v>2.6807566265852896</v>
      </c>
      <c r="C149">
        <v>2.6633076438911911</v>
      </c>
      <c r="D149">
        <v>1.5532236115340365</v>
      </c>
    </row>
    <row r="150" spans="1:4">
      <c r="A150">
        <v>2.795940108906116</v>
      </c>
      <c r="B150">
        <v>2.6955532635761821</v>
      </c>
      <c r="C150">
        <v>1.6683234945039334</v>
      </c>
      <c r="D150">
        <v>1.9436052094308243</v>
      </c>
    </row>
    <row r="151" spans="1:4">
      <c r="A151">
        <v>2.9822409274160853</v>
      </c>
      <c r="B151">
        <v>3.1063144430932774</v>
      </c>
      <c r="C151">
        <v>1.4785018805699053</v>
      </c>
      <c r="D151">
        <v>1.58442058163769</v>
      </c>
    </row>
    <row r="152" spans="1:4">
      <c r="A152">
        <v>2.8075560959828887</v>
      </c>
      <c r="B152">
        <v>1.8446973582912247</v>
      </c>
      <c r="C152">
        <v>1.6214309296268705</v>
      </c>
      <c r="D152">
        <v>2.165963895234261</v>
      </c>
    </row>
    <row r="153" spans="1:4">
      <c r="A153">
        <v>2.4512850037196272</v>
      </c>
      <c r="B153">
        <v>3.1828126155332104</v>
      </c>
      <c r="C153">
        <v>2.1904726961459011</v>
      </c>
      <c r="D153">
        <v>1.9227011151369076</v>
      </c>
    </row>
    <row r="154" spans="1:4">
      <c r="A154">
        <v>2.6856975957557672</v>
      </c>
      <c r="B154">
        <v>2.8981827028311651</v>
      </c>
      <c r="C154">
        <v>2.1237436528266103</v>
      </c>
      <c r="D154">
        <v>1.3768470649475288</v>
      </c>
    </row>
    <row r="155" spans="1:4">
      <c r="A155">
        <v>2.6301076225032842</v>
      </c>
      <c r="B155">
        <v>2.6861347685876038</v>
      </c>
      <c r="C155">
        <v>1.2456009354102475</v>
      </c>
      <c r="D155">
        <v>2.3354415886946138</v>
      </c>
    </row>
    <row r="156" spans="1:4">
      <c r="A156">
        <v>2.6539370575450634</v>
      </c>
      <c r="B156">
        <v>2.801557916834017</v>
      </c>
      <c r="C156">
        <v>1.7207019768211125</v>
      </c>
      <c r="D156">
        <v>1.2496977638745059</v>
      </c>
    </row>
    <row r="157" spans="1:4">
      <c r="A157">
        <v>3.5185234526286204</v>
      </c>
      <c r="B157">
        <v>1.9114035126905637</v>
      </c>
      <c r="C157">
        <v>2.2230679715697184</v>
      </c>
      <c r="D157">
        <v>1.45230652463743</v>
      </c>
    </row>
    <row r="158" spans="1:4">
      <c r="A158">
        <v>3.7092022386434476</v>
      </c>
      <c r="B158">
        <v>1.9572367835232307</v>
      </c>
      <c r="C158">
        <v>1.8421258875484481</v>
      </c>
      <c r="D158">
        <v>1.4063765889037023</v>
      </c>
    </row>
    <row r="159" spans="1:4">
      <c r="A159">
        <v>5.2061236601907215</v>
      </c>
      <c r="B159">
        <v>1.9811023005805342</v>
      </c>
      <c r="C159">
        <v>1.7629285706898103</v>
      </c>
      <c r="D159">
        <v>2.102603433363754</v>
      </c>
    </row>
    <row r="160" spans="1:4">
      <c r="A160">
        <v>3.6466575620471589</v>
      </c>
      <c r="B160">
        <v>2.9486369088057529</v>
      </c>
      <c r="C160">
        <v>1.5993238353138168</v>
      </c>
      <c r="D160">
        <v>1.6647193778930318</v>
      </c>
    </row>
    <row r="161" spans="1:4">
      <c r="A161">
        <v>4.3348424100092595</v>
      </c>
      <c r="B161">
        <v>2.5354133639600942</v>
      </c>
      <c r="C161">
        <v>1.5252948461706843</v>
      </c>
      <c r="D161">
        <v>3.5302869242529975</v>
      </c>
    </row>
    <row r="162" spans="1:4">
      <c r="A162">
        <v>2.3748222576329301</v>
      </c>
      <c r="B162">
        <v>1.9433496189099424</v>
      </c>
      <c r="C162">
        <v>1.3499677054934627</v>
      </c>
      <c r="D162">
        <v>2.8310527304203656</v>
      </c>
    </row>
    <row r="163" spans="1:4">
      <c r="A163">
        <v>3.8685748091042531</v>
      </c>
      <c r="B163">
        <v>2.1786272907955491</v>
      </c>
      <c r="C163">
        <v>1.9803100086463064</v>
      </c>
      <c r="D163">
        <v>2.0870431183642344</v>
      </c>
    </row>
    <row r="164" spans="1:4">
      <c r="A164">
        <v>5.0071021431299485</v>
      </c>
      <c r="B164">
        <v>2.6776721109175083</v>
      </c>
      <c r="C164">
        <v>1.3722280025202411</v>
      </c>
      <c r="D164">
        <v>3.3649216234870463</v>
      </c>
    </row>
    <row r="165" spans="1:4">
      <c r="A165">
        <v>5.355901015868648</v>
      </c>
      <c r="B165">
        <v>3.0448869882125926</v>
      </c>
      <c r="C165">
        <v>2.2027697098121228</v>
      </c>
      <c r="D165">
        <v>1.8455779705801003</v>
      </c>
    </row>
    <row r="166" spans="1:4">
      <c r="A166">
        <v>5.2477726898502501</v>
      </c>
      <c r="B166">
        <v>1.9599440799415617</v>
      </c>
      <c r="C166">
        <v>1.5465644794146114</v>
      </c>
      <c r="D166">
        <v>2.005576657676166</v>
      </c>
    </row>
    <row r="167" spans="1:4">
      <c r="A167">
        <v>4.7592870476154605</v>
      </c>
      <c r="B167">
        <v>1.9340374278228523</v>
      </c>
      <c r="C167">
        <v>1.819523215383271</v>
      </c>
      <c r="D167">
        <v>1.5007352920255768</v>
      </c>
    </row>
    <row r="168" spans="1:4">
      <c r="A168">
        <v>3.4570373986254377</v>
      </c>
      <c r="B168">
        <v>2.5213106980790658</v>
      </c>
      <c r="C168">
        <v>1.9989797945951109</v>
      </c>
      <c r="D168">
        <v>1.8627510437287051</v>
      </c>
    </row>
    <row r="169" spans="1:4">
      <c r="A169">
        <v>4.144534264211968</v>
      </c>
      <c r="B169">
        <v>3.1748123325241893</v>
      </c>
      <c r="C169">
        <v>1.6642203013591137</v>
      </c>
      <c r="D169">
        <v>2.4609686915942701</v>
      </c>
    </row>
    <row r="170" spans="1:4">
      <c r="A170">
        <v>4.4101923666574248</v>
      </c>
      <c r="B170">
        <v>2.0593214438274807</v>
      </c>
      <c r="C170">
        <v>1.4672288416654822</v>
      </c>
      <c r="D170">
        <v>2.6473110722451705</v>
      </c>
    </row>
    <row r="171" spans="1:4">
      <c r="A171">
        <v>3.6589843976095064</v>
      </c>
      <c r="B171">
        <v>2.7200725925336311</v>
      </c>
      <c r="C171">
        <v>1.6497477634716551</v>
      </c>
      <c r="D171">
        <v>1.9344561853346569</v>
      </c>
    </row>
    <row r="172" spans="1:4">
      <c r="A172">
        <v>2.9573838838826645</v>
      </c>
      <c r="B172">
        <v>1.9039956458924676</v>
      </c>
      <c r="C172">
        <v>1.9190235533470088</v>
      </c>
      <c r="D172">
        <v>1.885630188276864</v>
      </c>
    </row>
    <row r="173" spans="1:4">
      <c r="A173">
        <v>2.4297323426012913</v>
      </c>
      <c r="B173">
        <v>1.9966673325196207</v>
      </c>
      <c r="C173">
        <v>1.6110212395513128</v>
      </c>
      <c r="D173">
        <v>2.5181389993175922</v>
      </c>
    </row>
    <row r="174" spans="1:4">
      <c r="A174">
        <v>4.2447250880269225</v>
      </c>
      <c r="B174">
        <v>2.8799917558194847</v>
      </c>
      <c r="C174">
        <v>1.7698614976850644</v>
      </c>
      <c r="D174">
        <v>2.1695361646640712</v>
      </c>
    </row>
    <row r="175" spans="1:4">
      <c r="A175">
        <v>2.5920899573918987</v>
      </c>
      <c r="B175">
        <v>1.7787516372069083</v>
      </c>
      <c r="C175">
        <v>2.0818598585176824</v>
      </c>
      <c r="D175">
        <v>1.6229366394515936</v>
      </c>
    </row>
    <row r="176" spans="1:4">
      <c r="A176">
        <v>3.612741339336369</v>
      </c>
      <c r="B176">
        <v>2.6363382727043625</v>
      </c>
      <c r="C176">
        <v>2.2742131334602673</v>
      </c>
      <c r="D176">
        <v>2.8085262307363519</v>
      </c>
    </row>
    <row r="177" spans="1:4">
      <c r="A177">
        <v>4.9557898480008999</v>
      </c>
      <c r="B177">
        <v>1.8184355600389992</v>
      </c>
      <c r="C177">
        <v>1.8644958674880996</v>
      </c>
      <c r="D177">
        <v>2.2974832615618825</v>
      </c>
    </row>
    <row r="178" spans="1:4">
      <c r="A178">
        <v>4.2472805532432165</v>
      </c>
      <c r="B178">
        <v>1.9033121193788269</v>
      </c>
      <c r="C178">
        <v>1.3452200475194815</v>
      </c>
      <c r="D178">
        <v>1.3316006585402156</v>
      </c>
    </row>
    <row r="179" spans="1:4">
      <c r="A179">
        <v>2.5221168272142576</v>
      </c>
      <c r="B179">
        <v>3.0730590668410049</v>
      </c>
      <c r="C179">
        <v>1.8916453093260206</v>
      </c>
      <c r="D179">
        <v>2.0643239294769868</v>
      </c>
    </row>
    <row r="180" spans="1:4">
      <c r="A180">
        <v>6.7439988258839429</v>
      </c>
      <c r="B180">
        <v>2.7090601148190467</v>
      </c>
      <c r="C180">
        <v>1.6431087403271161</v>
      </c>
      <c r="D180">
        <v>1.8570793642359407</v>
      </c>
    </row>
    <row r="181" spans="1:4">
      <c r="A181">
        <v>2.3370902440467862</v>
      </c>
      <c r="B181">
        <v>3.2678721308291663</v>
      </c>
      <c r="C181">
        <v>1.3843931255810689</v>
      </c>
      <c r="D181">
        <v>2.6963397034282868</v>
      </c>
    </row>
    <row r="182" spans="1:4">
      <c r="A182">
        <v>2.2744139476245469</v>
      </c>
      <c r="B182">
        <v>2.2805954161247959</v>
      </c>
      <c r="C182">
        <v>2.7468246508602019</v>
      </c>
      <c r="D182">
        <v>2.1801280634157658</v>
      </c>
    </row>
    <row r="183" spans="1:4">
      <c r="A183">
        <v>2.4574235892688048</v>
      </c>
      <c r="B183">
        <v>2.9936010944427731</v>
      </c>
      <c r="C183">
        <v>1.787437375178724</v>
      </c>
      <c r="D183">
        <v>1.6714950564973046</v>
      </c>
    </row>
    <row r="184" spans="1:4">
      <c r="A184">
        <v>3.2076822973979744</v>
      </c>
      <c r="B184">
        <v>1.989236881959896</v>
      </c>
      <c r="C184">
        <v>1.4326826171503155</v>
      </c>
      <c r="D184">
        <v>1.6422532446038192</v>
      </c>
    </row>
    <row r="185" spans="1:4">
      <c r="A185">
        <v>3.2793217927037084</v>
      </c>
      <c r="B185">
        <v>2.0107823488360617</v>
      </c>
      <c r="C185">
        <v>1.8510833739119001</v>
      </c>
      <c r="D185">
        <v>1.7271499888773774</v>
      </c>
    </row>
    <row r="186" spans="1:4">
      <c r="A186">
        <v>2.2738531696434152</v>
      </c>
      <c r="B186">
        <v>2.3659243331688922</v>
      </c>
      <c r="C186">
        <v>2.5799938766628752</v>
      </c>
      <c r="D186">
        <v>1.3401737671722913</v>
      </c>
    </row>
    <row r="187" spans="1:4">
      <c r="A187">
        <v>2.2213131447424779</v>
      </c>
      <c r="B187">
        <v>2.8324651016953233</v>
      </c>
      <c r="C187">
        <v>1.8052204191115646</v>
      </c>
      <c r="D187">
        <v>2.1296722215754853</v>
      </c>
    </row>
    <row r="188" spans="1:4">
      <c r="A188">
        <v>2.7954290550057208</v>
      </c>
      <c r="B188">
        <v>2.330088677586954</v>
      </c>
      <c r="C188">
        <v>1.4329172643884758</v>
      </c>
      <c r="D188">
        <v>2.7737409544524652</v>
      </c>
    </row>
    <row r="189" spans="1:4">
      <c r="A189">
        <v>2.6274944224339123</v>
      </c>
      <c r="B189">
        <v>2.0933493835776913</v>
      </c>
      <c r="C189">
        <v>1.6287391942073286</v>
      </c>
      <c r="D189">
        <v>1.814025741841141</v>
      </c>
    </row>
    <row r="190" spans="1:4">
      <c r="A190">
        <v>3.0198691297383795</v>
      </c>
      <c r="B190">
        <v>2.2630459088734693</v>
      </c>
      <c r="C190">
        <v>2.2075532285090427</v>
      </c>
      <c r="D190">
        <v>1.2510802099402232</v>
      </c>
    </row>
    <row r="191" spans="1:4">
      <c r="A191">
        <v>2.7227977244175094</v>
      </c>
      <c r="B191">
        <v>2.7220014353772406</v>
      </c>
      <c r="C191">
        <v>1.7912582595257014</v>
      </c>
      <c r="D191">
        <v>1.7049631600901913</v>
      </c>
    </row>
    <row r="192" spans="1:4">
      <c r="A192">
        <v>4.5623595175440395</v>
      </c>
      <c r="B192">
        <v>3.02993777313687</v>
      </c>
      <c r="C192">
        <v>1.4933903017696915</v>
      </c>
      <c r="D192">
        <v>1.4188119803244987</v>
      </c>
    </row>
    <row r="193" spans="1:4">
      <c r="A193">
        <v>3.3908476923887334</v>
      </c>
      <c r="B193">
        <v>2.4911876482480335</v>
      </c>
      <c r="C193">
        <v>2.0262862247701916</v>
      </c>
      <c r="D193">
        <v>1.8504865617745221</v>
      </c>
    </row>
    <row r="194" spans="1:4">
      <c r="A194">
        <v>4.407477587155765</v>
      </c>
      <c r="B194">
        <v>1.7026940356414624</v>
      </c>
      <c r="C194">
        <v>1.8018685731551383</v>
      </c>
      <c r="D194">
        <v>1.7852877363189024</v>
      </c>
    </row>
    <row r="195" spans="1:4">
      <c r="A195">
        <v>4.0776012830731005</v>
      </c>
      <c r="B195">
        <v>2.3924553737342302</v>
      </c>
      <c r="C195">
        <v>1.3336265978532764</v>
      </c>
      <c r="D195">
        <v>1.807971496799738</v>
      </c>
    </row>
    <row r="196" spans="1:4">
      <c r="A196">
        <v>4.3635028092979669</v>
      </c>
      <c r="B196">
        <v>3.1635300899383711</v>
      </c>
      <c r="C196">
        <v>1.9323729345518916</v>
      </c>
      <c r="D196">
        <v>2.1797353952620746</v>
      </c>
    </row>
    <row r="197" spans="1:4">
      <c r="A197">
        <v>3.757580702483839</v>
      </c>
      <c r="B197">
        <v>1.9591375572485326</v>
      </c>
      <c r="C197">
        <v>1.8073838592038862</v>
      </c>
      <c r="D197">
        <v>1.9944016502797308</v>
      </c>
    </row>
    <row r="198" spans="1:4">
      <c r="A198">
        <v>4.2898239971716041</v>
      </c>
      <c r="B198">
        <v>2.317648467628235</v>
      </c>
      <c r="C198">
        <v>2.4450042649591359</v>
      </c>
      <c r="D198">
        <v>1.9449449368474354</v>
      </c>
    </row>
    <row r="199" spans="1:4">
      <c r="A199">
        <v>3.5945520392816728</v>
      </c>
      <c r="B199">
        <v>2.0605484567784775</v>
      </c>
      <c r="C199">
        <v>1.6772077317661496</v>
      </c>
      <c r="D199">
        <v>2.0595140086957482</v>
      </c>
    </row>
    <row r="200" spans="1:4">
      <c r="A200">
        <v>4.5182504120449805</v>
      </c>
      <c r="B200">
        <v>2.0275410364807027</v>
      </c>
      <c r="C200">
        <v>1.6583210114610312</v>
      </c>
      <c r="D200">
        <v>2.3638721252654475</v>
      </c>
    </row>
    <row r="201" spans="1:4">
      <c r="A201">
        <v>3.8148742057894087</v>
      </c>
      <c r="B201">
        <v>2.5815569522087429</v>
      </c>
      <c r="C201">
        <v>1.470426736420017</v>
      </c>
      <c r="D201">
        <v>1.5208463805473049</v>
      </c>
    </row>
    <row r="202" spans="1:4">
      <c r="A202">
        <v>3.7874549871409813</v>
      </c>
      <c r="B202">
        <v>2.0091742768538579</v>
      </c>
      <c r="C202">
        <v>2.076397371448786</v>
      </c>
      <c r="D202">
        <v>1.9312452189468989</v>
      </c>
    </row>
    <row r="203" spans="1:4">
      <c r="A203">
        <v>4.3962067557414342</v>
      </c>
      <c r="B203">
        <v>2.1688330989631583</v>
      </c>
      <c r="C203">
        <v>1.983366232179026</v>
      </c>
      <c r="D203">
        <v>2.4979753155891018</v>
      </c>
    </row>
    <row r="204" spans="1:4">
      <c r="A204">
        <v>3.7268049553271094</v>
      </c>
      <c r="B204">
        <v>2.7608043614170508</v>
      </c>
      <c r="C204">
        <v>2.9093147632153866</v>
      </c>
      <c r="D204">
        <v>1.8186007466715435</v>
      </c>
    </row>
    <row r="205" spans="1:4">
      <c r="A205">
        <v>4.8135194753045765</v>
      </c>
      <c r="B205">
        <v>2.5098348073401926</v>
      </c>
      <c r="C205">
        <v>1.4853918230561545</v>
      </c>
      <c r="D205">
        <v>2.5132253909835947</v>
      </c>
    </row>
    <row r="206" spans="1:4">
      <c r="A206">
        <v>4.8574596343575758</v>
      </c>
      <c r="B206">
        <v>2.4213548012828641</v>
      </c>
      <c r="C206">
        <v>1.4135258350506261</v>
      </c>
      <c r="D206">
        <v>1.5295444150486779</v>
      </c>
    </row>
    <row r="207" spans="1:4">
      <c r="A207">
        <v>3.4866657173711637</v>
      </c>
      <c r="B207">
        <v>2.4441670890771334</v>
      </c>
      <c r="C207">
        <v>1.9118601861857505</v>
      </c>
      <c r="D207">
        <v>1.929486575821707</v>
      </c>
    </row>
    <row r="208" spans="1:4">
      <c r="A208">
        <v>4.7271372016509483</v>
      </c>
      <c r="B208">
        <v>2.7802663713311504</v>
      </c>
      <c r="C208">
        <v>1.4026444320978606</v>
      </c>
      <c r="D208">
        <v>1.5437602163341821</v>
      </c>
    </row>
    <row r="209" spans="1:4">
      <c r="A209">
        <v>2.2592239358473685</v>
      </c>
      <c r="B209">
        <v>2.0511968339478401</v>
      </c>
      <c r="C209">
        <v>1.453006752616286</v>
      </c>
      <c r="D209">
        <v>1.8806503635028968</v>
      </c>
    </row>
    <row r="210" spans="1:4">
      <c r="A210">
        <v>4.3891554997133717</v>
      </c>
      <c r="B210">
        <v>1.9593258888355332</v>
      </c>
      <c r="C210">
        <v>1.5004960283318707</v>
      </c>
      <c r="D210">
        <v>2.1175467725324988</v>
      </c>
    </row>
    <row r="211" spans="1:4">
      <c r="A211">
        <v>3.8486981258156141</v>
      </c>
      <c r="B211">
        <v>2.6951137920580841</v>
      </c>
      <c r="C211">
        <v>2.1280947567176902</v>
      </c>
      <c r="D211">
        <v>1.3505431786892328</v>
      </c>
    </row>
    <row r="212" spans="1:4">
      <c r="A212">
        <v>2.2780911472243575</v>
      </c>
      <c r="B212">
        <v>2.2074457230478446</v>
      </c>
      <c r="C212">
        <v>1.8941517920899191</v>
      </c>
      <c r="D212">
        <v>2.3285550661335246</v>
      </c>
    </row>
    <row r="213" spans="1:4">
      <c r="A213">
        <v>3.7386760848315892</v>
      </c>
      <c r="B213">
        <v>2.254890299235925</v>
      </c>
      <c r="C213">
        <v>1.4652448666860565</v>
      </c>
      <c r="D213">
        <v>1.245165962543044</v>
      </c>
    </row>
    <row r="214" spans="1:4">
      <c r="A214">
        <v>4.1043244910924903</v>
      </c>
      <c r="B214">
        <v>2.3697915300528858</v>
      </c>
      <c r="C214">
        <v>1.8259141652719095</v>
      </c>
      <c r="D214">
        <v>1.4837217177463025</v>
      </c>
    </row>
    <row r="215" spans="1:4">
      <c r="A215">
        <v>4.0223975069080273</v>
      </c>
      <c r="B215">
        <v>2.557912874709829</v>
      </c>
      <c r="C215">
        <v>3.1151548699820646</v>
      </c>
      <c r="D215">
        <v>2.0876032084221636</v>
      </c>
    </row>
    <row r="216" spans="1:4">
      <c r="A216">
        <v>3.5847372091079444</v>
      </c>
      <c r="B216">
        <v>2.6560789700252658</v>
      </c>
      <c r="C216">
        <v>1.5989862347819648</v>
      </c>
      <c r="D216">
        <v>1.637112611108279</v>
      </c>
    </row>
    <row r="217" spans="1:4">
      <c r="A217">
        <v>3.3516744872650288</v>
      </c>
      <c r="B217">
        <v>2.855267067234601</v>
      </c>
      <c r="C217">
        <v>1.6109121251999543</v>
      </c>
      <c r="D217">
        <v>2.0416933100205212</v>
      </c>
    </row>
    <row r="218" spans="1:4">
      <c r="A218">
        <v>2.4830899143780845</v>
      </c>
      <c r="B218">
        <v>3.0317339393340901</v>
      </c>
      <c r="C218">
        <v>1.9418824249822502</v>
      </c>
      <c r="D218">
        <v>1.5120025174851115</v>
      </c>
    </row>
    <row r="219" spans="1:4">
      <c r="A219">
        <v>2.6938485717043523</v>
      </c>
      <c r="B219">
        <v>2.5921119725155739</v>
      </c>
      <c r="C219">
        <v>1.4300851693208865</v>
      </c>
      <c r="D219">
        <v>1.5191576180351587</v>
      </c>
    </row>
    <row r="220" spans="1:4">
      <c r="A220">
        <v>5.8873680506818387</v>
      </c>
      <c r="B220">
        <v>2.3080057212705696</v>
      </c>
      <c r="C220">
        <v>1.6002994778020536</v>
      </c>
      <c r="D220">
        <v>1.3630741945935112</v>
      </c>
    </row>
    <row r="221" spans="1:4">
      <c r="A221">
        <v>2.5090050419152026</v>
      </c>
      <c r="B221">
        <v>1.6392839487964952</v>
      </c>
      <c r="C221">
        <v>1.2993826867453233</v>
      </c>
      <c r="D221">
        <v>1.6179005939574633</v>
      </c>
    </row>
    <row r="222" spans="1:4">
      <c r="A222">
        <v>2.4887336343085265</v>
      </c>
      <c r="B222">
        <v>2.9438101635755496</v>
      </c>
      <c r="C222">
        <v>1.2645094433297968</v>
      </c>
      <c r="D222">
        <v>1.6981855633464831</v>
      </c>
    </row>
    <row r="223" spans="1:4">
      <c r="A223">
        <v>3.5199400440658537</v>
      </c>
      <c r="B223">
        <v>1.8095361415152151</v>
      </c>
      <c r="C223">
        <v>1.0960915775136835</v>
      </c>
      <c r="D223">
        <v>1.9155971078520468</v>
      </c>
    </row>
    <row r="224" spans="1:4">
      <c r="A224">
        <v>3.6129028008238904</v>
      </c>
      <c r="B224">
        <v>1.9034770508032473</v>
      </c>
      <c r="C224">
        <v>1.4469620721025658</v>
      </c>
      <c r="D224">
        <v>1.4899233201632271</v>
      </c>
    </row>
    <row r="225" spans="1:4">
      <c r="A225">
        <v>2.8734044990086232</v>
      </c>
      <c r="B225">
        <v>2.0624548090443051</v>
      </c>
      <c r="C225">
        <v>1.9237801068474165</v>
      </c>
      <c r="D225">
        <v>1.6018810053285211</v>
      </c>
    </row>
    <row r="226" spans="1:4">
      <c r="A226">
        <v>3.2420889276509302</v>
      </c>
      <c r="B226">
        <v>2.4205228066545601</v>
      </c>
      <c r="C226">
        <v>1.7943244955454734</v>
      </c>
      <c r="D226">
        <v>1.317634384172176</v>
      </c>
    </row>
    <row r="227" spans="1:4">
      <c r="A227">
        <v>2.9199922303738495</v>
      </c>
      <c r="B227">
        <v>2.5912537558243152</v>
      </c>
      <c r="C227">
        <v>1.3441549906687416</v>
      </c>
      <c r="D227">
        <v>1.8674452065436848</v>
      </c>
    </row>
    <row r="228" spans="1:4">
      <c r="A228">
        <v>2.9575483254102348</v>
      </c>
      <c r="B228">
        <v>2.1184745874977611</v>
      </c>
      <c r="C228">
        <v>1.8050574577510408</v>
      </c>
      <c r="D228">
        <v>1.5578308544422139</v>
      </c>
    </row>
    <row r="229" spans="1:4">
      <c r="A229">
        <v>3.1295393951668204</v>
      </c>
      <c r="B229">
        <v>2.2998557230755625</v>
      </c>
      <c r="C229">
        <v>1.4102264001338796</v>
      </c>
      <c r="D229">
        <v>1.5071584007537207</v>
      </c>
    </row>
    <row r="230" spans="1:4">
      <c r="A230">
        <v>2.4223967284238972</v>
      </c>
      <c r="B230">
        <v>1.9425918793869035</v>
      </c>
      <c r="C230">
        <v>1.7966186691421944</v>
      </c>
      <c r="D230">
        <v>1.9392404851048466</v>
      </c>
    </row>
    <row r="231" spans="1:4">
      <c r="A231">
        <v>2.9004543098078099</v>
      </c>
      <c r="B231">
        <v>3.1241367558729674</v>
      </c>
      <c r="C231">
        <v>1.9415363637424654</v>
      </c>
      <c r="D231">
        <v>2.1420070971457479</v>
      </c>
    </row>
    <row r="232" spans="1:4">
      <c r="A232">
        <v>3.8209556999111931</v>
      </c>
      <c r="B232">
        <v>3.287261294154983</v>
      </c>
      <c r="C232">
        <v>1.8104674599912902</v>
      </c>
      <c r="D232">
        <v>2.1824679271775538</v>
      </c>
    </row>
    <row r="233" spans="1:4">
      <c r="A233">
        <v>5.2279927695433512</v>
      </c>
      <c r="B233">
        <v>2.3043409180522554</v>
      </c>
      <c r="C233">
        <v>2.2423498331796465</v>
      </c>
      <c r="D233">
        <v>1.8469561932616179</v>
      </c>
    </row>
    <row r="234" spans="1:4">
      <c r="A234">
        <v>4.0704680682861536</v>
      </c>
      <c r="B234">
        <v>3.0641951852953229</v>
      </c>
      <c r="C234">
        <v>2.1647893981314126</v>
      </c>
      <c r="D234">
        <v>1.421725864147354</v>
      </c>
    </row>
    <row r="235" spans="1:4">
      <c r="A235">
        <v>3.1338946235590011</v>
      </c>
      <c r="B235">
        <v>3.0780439544911751</v>
      </c>
      <c r="C235">
        <v>1.8374050522166845</v>
      </c>
      <c r="D235">
        <v>1.6461518467770426</v>
      </c>
    </row>
    <row r="236" spans="1:4">
      <c r="A236">
        <v>3.8450996091880763</v>
      </c>
      <c r="B236">
        <v>2.792435174610771</v>
      </c>
      <c r="C236">
        <v>1.2452638152098632</v>
      </c>
      <c r="D236">
        <v>1.7023055862249523</v>
      </c>
    </row>
    <row r="237" spans="1:4">
      <c r="A237">
        <v>4.2621259743786233</v>
      </c>
      <c r="B237">
        <v>2.3043512020333661</v>
      </c>
      <c r="C237">
        <v>1.9631157186931905</v>
      </c>
      <c r="D237">
        <v>2.0653290160703759</v>
      </c>
    </row>
    <row r="238" spans="1:4">
      <c r="A238">
        <v>4.0465461932269067</v>
      </c>
      <c r="B238">
        <v>2.9394756629314784</v>
      </c>
      <c r="C238">
        <v>1.979441586740776</v>
      </c>
      <c r="D238">
        <v>2.3339720073381796</v>
      </c>
    </row>
    <row r="239" spans="1:4">
      <c r="A239">
        <v>4.0918853552046768</v>
      </c>
      <c r="B239">
        <v>2.0887386694587788</v>
      </c>
      <c r="C239">
        <v>1.8612857342602642</v>
      </c>
      <c r="D239">
        <v>1.3352476637651209</v>
      </c>
    </row>
    <row r="240" spans="1:4">
      <c r="A240">
        <v>4.4714268171582638</v>
      </c>
      <c r="B240">
        <v>1.6530629946641646</v>
      </c>
      <c r="C240">
        <v>1.760000648960206</v>
      </c>
      <c r="D240">
        <v>1.5419196407155129</v>
      </c>
    </row>
    <row r="241" spans="1:4">
      <c r="A241">
        <v>4.7263811488543359</v>
      </c>
      <c r="B241">
        <v>2.4663313827967981</v>
      </c>
      <c r="C241">
        <v>1.6631484698931736</v>
      </c>
      <c r="D241">
        <v>1.4639394638065133</v>
      </c>
    </row>
    <row r="242" spans="1:4">
      <c r="A242">
        <v>2.9581702457580095</v>
      </c>
      <c r="B242">
        <v>1.5846703607128414</v>
      </c>
      <c r="C242">
        <v>2.3129640744116515</v>
      </c>
      <c r="D242">
        <v>1.9395609033059169</v>
      </c>
    </row>
    <row r="243" spans="1:4">
      <c r="A243">
        <v>2.8786409812739917</v>
      </c>
      <c r="B243">
        <v>3.1395525007646516</v>
      </c>
      <c r="C243">
        <v>1.3244211044517011</v>
      </c>
      <c r="D243">
        <v>1.7072574119708914</v>
      </c>
    </row>
    <row r="244" spans="1:4">
      <c r="A244">
        <v>3.9712442937917882</v>
      </c>
      <c r="B244">
        <v>2.2651593753818013</v>
      </c>
      <c r="C244">
        <v>1.2950396765155094</v>
      </c>
      <c r="D244">
        <v>1.4180102363926035</v>
      </c>
    </row>
    <row r="245" spans="1:4">
      <c r="A245">
        <v>3.9220312846220566</v>
      </c>
      <c r="B245">
        <v>2.314827565141433</v>
      </c>
      <c r="C245">
        <v>1.7524974602624921</v>
      </c>
      <c r="D245">
        <v>1.2720884911524644</v>
      </c>
    </row>
    <row r="246" spans="1:4">
      <c r="A246">
        <v>4.2528821552526619</v>
      </c>
      <c r="B246">
        <v>2.3287403568764353</v>
      </c>
      <c r="C246">
        <v>2.1023338627344574</v>
      </c>
      <c r="D246">
        <v>1.604834855232693</v>
      </c>
    </row>
    <row r="247" spans="1:4">
      <c r="A247">
        <v>4.6271151435946622</v>
      </c>
      <c r="B247">
        <v>2.3707352795684495</v>
      </c>
      <c r="C247">
        <v>1.3524267645884045</v>
      </c>
      <c r="D247">
        <v>1.9012065383831012</v>
      </c>
    </row>
    <row r="248" spans="1:4">
      <c r="A248">
        <v>2.8385245234469667</v>
      </c>
      <c r="B248">
        <v>3.3008603747753567</v>
      </c>
      <c r="C248">
        <v>1.3737531851197724</v>
      </c>
      <c r="D248">
        <v>2.3361093780516624</v>
      </c>
    </row>
    <row r="249" spans="1:4">
      <c r="A249">
        <v>3.6620080085267026</v>
      </c>
      <c r="B249">
        <v>2.3051412916391323</v>
      </c>
      <c r="C249">
        <v>1.2814779157702985</v>
      </c>
      <c r="D249">
        <v>2.2178005917945622</v>
      </c>
    </row>
    <row r="250" spans="1:4">
      <c r="A250">
        <v>3.8805733539666507</v>
      </c>
      <c r="B250">
        <v>2.9024773425784947</v>
      </c>
      <c r="C250">
        <v>1.9156213296208968</v>
      </c>
      <c r="D250">
        <v>2.3297187791545575</v>
      </c>
    </row>
    <row r="251" spans="1:4">
      <c r="A251">
        <v>3.9713455921487437</v>
      </c>
      <c r="B251">
        <v>2.2686095388458782</v>
      </c>
      <c r="C251">
        <v>2.220140471268337</v>
      </c>
      <c r="D251">
        <v>1.8961558127518647</v>
      </c>
    </row>
    <row r="252" spans="1:4">
      <c r="A252">
        <v>3.9394993862352434</v>
      </c>
      <c r="B252">
        <v>1.568683765323114</v>
      </c>
      <c r="C252">
        <v>1.5596058319558459</v>
      </c>
      <c r="D252">
        <v>1.6320963581210235</v>
      </c>
    </row>
    <row r="253" spans="1:4">
      <c r="A253">
        <v>4.0136136238233027</v>
      </c>
      <c r="B253">
        <v>2.6593358974452084</v>
      </c>
      <c r="C253">
        <v>1.7414850259408574</v>
      </c>
      <c r="D253">
        <v>1.8009176662824902</v>
      </c>
    </row>
    <row r="254" spans="1:4">
      <c r="A254">
        <v>4.5890738596977529</v>
      </c>
      <c r="B254">
        <v>2.0315463363124411</v>
      </c>
      <c r="C254">
        <v>1.360054148006532</v>
      </c>
      <c r="D254">
        <v>2.2697679407643676</v>
      </c>
    </row>
    <row r="255" spans="1:4">
      <c r="A255">
        <v>3.634514603431763</v>
      </c>
      <c r="B255">
        <v>2.3188289991531712</v>
      </c>
      <c r="C255">
        <v>1.8614054403644869</v>
      </c>
      <c r="D255">
        <v>1.5876718925265616</v>
      </c>
    </row>
    <row r="256" spans="1:4">
      <c r="A256">
        <v>3.0401261279049301</v>
      </c>
      <c r="B256">
        <v>2.9187811021678347</v>
      </c>
      <c r="C256">
        <v>1.4167214393804457</v>
      </c>
      <c r="D256">
        <v>1.5779122766764655</v>
      </c>
    </row>
    <row r="257" spans="1:4">
      <c r="A257">
        <v>2.8565196797744545</v>
      </c>
      <c r="B257">
        <v>2.9342837029403968</v>
      </c>
      <c r="C257">
        <v>2.2767508428802983</v>
      </c>
      <c r="D257">
        <v>1.4734389118435756</v>
      </c>
    </row>
    <row r="258" spans="1:4">
      <c r="A258">
        <v>4.7354861860855371</v>
      </c>
      <c r="B258">
        <v>1.5708527542336517</v>
      </c>
      <c r="C258">
        <v>1.3684005717772658</v>
      </c>
      <c r="D258">
        <v>2.140384243064883</v>
      </c>
    </row>
    <row r="259" spans="1:4">
      <c r="A259">
        <v>3.9575632085174401</v>
      </c>
      <c r="B259">
        <v>2.6504933986200188</v>
      </c>
      <c r="C259">
        <v>1.7521194527194481</v>
      </c>
      <c r="D259">
        <v>1.872464562171493</v>
      </c>
    </row>
    <row r="260" spans="1:4">
      <c r="A260">
        <v>2.4488692518739201</v>
      </c>
      <c r="B260">
        <v>2.2798306137875088</v>
      </c>
      <c r="C260">
        <v>1.7787481074979754</v>
      </c>
      <c r="D260">
        <v>2.2849846202872843</v>
      </c>
    </row>
    <row r="261" spans="1:4">
      <c r="A261">
        <v>2.6019267639883341</v>
      </c>
      <c r="B261">
        <v>2.8072072102704957</v>
      </c>
      <c r="C261">
        <v>1.8463769180097478</v>
      </c>
      <c r="D261">
        <v>2.016048276292485</v>
      </c>
    </row>
    <row r="262" spans="1:4">
      <c r="A262">
        <v>2.6285024016108069</v>
      </c>
      <c r="B262">
        <v>2.0639618605310193</v>
      </c>
      <c r="C262">
        <v>1.490322814629365</v>
      </c>
      <c r="D262">
        <v>1.9486175916416677</v>
      </c>
    </row>
    <row r="263" spans="1:4">
      <c r="A263">
        <v>2.0377040620842828</v>
      </c>
      <c r="B263">
        <v>3.3046407070455208</v>
      </c>
      <c r="C263">
        <v>2.1324673807780985</v>
      </c>
      <c r="D263">
        <v>1.5278333231611811</v>
      </c>
    </row>
    <row r="264" spans="1:4">
      <c r="A264">
        <v>3.2451958642904093</v>
      </c>
      <c r="B264">
        <v>2.8257457908048558</v>
      </c>
      <c r="C264">
        <v>1.4959855157353199</v>
      </c>
      <c r="D264">
        <v>2.0145271331685932</v>
      </c>
    </row>
    <row r="265" spans="1:4">
      <c r="A265">
        <v>2.3627363471742644</v>
      </c>
      <c r="B265">
        <v>2.1726737868437049</v>
      </c>
      <c r="C265">
        <v>1.4010969988285942</v>
      </c>
      <c r="D265">
        <v>2.2827307182525036</v>
      </c>
    </row>
    <row r="266" spans="1:4">
      <c r="A266">
        <v>2.3791076445462918</v>
      </c>
      <c r="B266">
        <v>2.8702992544587382</v>
      </c>
      <c r="C266">
        <v>2.190721194591136</v>
      </c>
      <c r="D266">
        <v>1.9248480931803644</v>
      </c>
    </row>
    <row r="267" spans="1:4">
      <c r="A267">
        <v>3.4952556971884787</v>
      </c>
      <c r="B267">
        <v>1.7822701835256936</v>
      </c>
      <c r="C267">
        <v>1.4436028771931535</v>
      </c>
      <c r="D267">
        <v>1.297929007038386</v>
      </c>
    </row>
    <row r="268" spans="1:4">
      <c r="A268">
        <v>3.3502209613324903</v>
      </c>
      <c r="B268">
        <v>2.6026273459413711</v>
      </c>
      <c r="C268">
        <v>2.1194359342341258</v>
      </c>
      <c r="D268">
        <v>2.3355532240472225</v>
      </c>
    </row>
    <row r="269" spans="1:4">
      <c r="A269">
        <v>3.1182575734360141</v>
      </c>
      <c r="B269">
        <v>3.2585584771141023</v>
      </c>
      <c r="C269">
        <v>2.3375263556778343</v>
      </c>
      <c r="D269">
        <v>1.6573856783218663</v>
      </c>
    </row>
    <row r="270" spans="1:4">
      <c r="A270">
        <v>2.4936685903058406</v>
      </c>
      <c r="B270">
        <v>2.1442121631312006</v>
      </c>
      <c r="C270">
        <v>2.1718536720243766</v>
      </c>
      <c r="D270">
        <v>1.5943415334419178</v>
      </c>
    </row>
    <row r="271" spans="1:4">
      <c r="A271">
        <v>2.6043315211339002</v>
      </c>
      <c r="B271">
        <v>2.0513362295056621</v>
      </c>
      <c r="C271">
        <v>1.4532633211976882</v>
      </c>
      <c r="D271">
        <v>1.4642331378916782</v>
      </c>
    </row>
    <row r="272" spans="1:4">
      <c r="A272">
        <v>2.422223405048467</v>
      </c>
      <c r="B272">
        <v>1.7987444026541568</v>
      </c>
      <c r="C272">
        <v>1.5399163694913547</v>
      </c>
      <c r="D272">
        <v>2.0016908570557281</v>
      </c>
    </row>
    <row r="273" spans="1:4">
      <c r="A273">
        <v>3.0543735405081964</v>
      </c>
      <c r="B273">
        <v>3.1225650319589193</v>
      </c>
      <c r="C273">
        <v>1.5321476995755292</v>
      </c>
      <c r="D273">
        <v>2.9542986085778198</v>
      </c>
    </row>
    <row r="274" spans="1:4">
      <c r="A274">
        <v>3.0762959930573377</v>
      </c>
      <c r="B274">
        <v>2.303568273337008</v>
      </c>
      <c r="C274">
        <v>1.5630268559517859</v>
      </c>
      <c r="D274">
        <v>1.7854952056552822</v>
      </c>
    </row>
    <row r="275" spans="1:4">
      <c r="A275">
        <v>3.1627746338692226</v>
      </c>
      <c r="B275">
        <v>2.5894058764660177</v>
      </c>
      <c r="C275">
        <v>1.4016695840198363</v>
      </c>
      <c r="D275">
        <v>1.2561260737675757</v>
      </c>
    </row>
    <row r="276" spans="1:4">
      <c r="A276">
        <v>2.1983169022056335</v>
      </c>
      <c r="B276">
        <v>1.6247593548402048</v>
      </c>
      <c r="C276">
        <v>2.3400451521330625</v>
      </c>
      <c r="D276">
        <v>2.4668894530326222</v>
      </c>
    </row>
    <row r="277" spans="1:4">
      <c r="A277">
        <v>2.7839961332750573</v>
      </c>
      <c r="B277">
        <v>1.4982341218566875</v>
      </c>
      <c r="C277">
        <v>1.2670463299644978</v>
      </c>
      <c r="D277">
        <v>1.3545296916318617</v>
      </c>
    </row>
    <row r="278" spans="1:4">
      <c r="A278">
        <v>2.4621649675514949</v>
      </c>
      <c r="B278">
        <v>2.4447141983846357</v>
      </c>
      <c r="C278">
        <v>1.9373527871611884</v>
      </c>
      <c r="D278">
        <v>2.652060270120022</v>
      </c>
    </row>
    <row r="279" spans="1:4">
      <c r="A279">
        <v>3.0447841844837908</v>
      </c>
      <c r="B279">
        <v>1.723435067976411</v>
      </c>
      <c r="C279">
        <v>2.0294731687377792</v>
      </c>
      <c r="D279">
        <v>1.8137935455376359</v>
      </c>
    </row>
    <row r="280" spans="1:4">
      <c r="A280">
        <v>3.080983352301732</v>
      </c>
      <c r="B280">
        <v>2.0020980160936115</v>
      </c>
      <c r="C280">
        <v>1.5437935350674545</v>
      </c>
      <c r="D280">
        <v>2.3788246025324575</v>
      </c>
    </row>
    <row r="281" spans="1:4">
      <c r="A281">
        <v>3.3269501539427395</v>
      </c>
      <c r="B281">
        <v>2.0424903945395676</v>
      </c>
      <c r="C281">
        <v>1.9601061959314552</v>
      </c>
      <c r="D281">
        <v>1.5675165907536843</v>
      </c>
    </row>
    <row r="282" spans="1:4">
      <c r="A282">
        <v>3.2284850600642678</v>
      </c>
      <c r="B282">
        <v>1.6841329174256667</v>
      </c>
      <c r="C282">
        <v>2.0779457792771128</v>
      </c>
      <c r="D282">
        <v>1.4999062511075181</v>
      </c>
    </row>
    <row r="283" spans="1:4">
      <c r="A283">
        <v>2.6296330236444105</v>
      </c>
      <c r="B283">
        <v>3.2866744530910519</v>
      </c>
      <c r="C283">
        <v>1.4353244808020515</v>
      </c>
      <c r="D283">
        <v>1.5715446920202321</v>
      </c>
    </row>
    <row r="284" spans="1:4">
      <c r="A284">
        <v>2.8221288385064467</v>
      </c>
      <c r="B284">
        <v>2.7383623439525224</v>
      </c>
      <c r="C284">
        <v>1.3982295095302204</v>
      </c>
      <c r="D284">
        <v>1.4575927247735969</v>
      </c>
    </row>
    <row r="285" spans="1:4">
      <c r="A285">
        <v>3.7663255698028348</v>
      </c>
      <c r="B285">
        <v>2.298223023375189</v>
      </c>
      <c r="C285">
        <v>1.6776935351125426</v>
      </c>
      <c r="D285">
        <v>1.9086005009520013</v>
      </c>
    </row>
    <row r="286" spans="1:4">
      <c r="A286">
        <v>3.7588031250648051</v>
      </c>
      <c r="B286">
        <v>2.8520150220141902</v>
      </c>
      <c r="C286">
        <v>1.4461311495680549</v>
      </c>
      <c r="D286">
        <v>1.4880889449054542</v>
      </c>
    </row>
    <row r="287" spans="1:4">
      <c r="A287">
        <v>4.589947883531039</v>
      </c>
      <c r="B287">
        <v>2.3502575505221279</v>
      </c>
      <c r="C287">
        <v>1.7257416584374623</v>
      </c>
      <c r="D287">
        <v>1.4897891990155696</v>
      </c>
    </row>
    <row r="288" spans="1:4">
      <c r="A288">
        <v>3.5914820890534527</v>
      </c>
      <c r="B288">
        <v>2.0065045615905013</v>
      </c>
      <c r="C288">
        <v>1.4777969635815433</v>
      </c>
      <c r="D288">
        <v>2.0272025131022779</v>
      </c>
    </row>
    <row r="289" spans="1:4">
      <c r="A289">
        <v>4.579502763892183</v>
      </c>
      <c r="B289">
        <v>2.0686820211399253</v>
      </c>
      <c r="C289">
        <v>1.8804494279383368</v>
      </c>
      <c r="D289">
        <v>1.5269854332783226</v>
      </c>
    </row>
    <row r="290" spans="1:4">
      <c r="A290">
        <v>4.0668436265569063</v>
      </c>
      <c r="B290">
        <v>2.3201093698153401</v>
      </c>
      <c r="C290">
        <v>1.761206061775026</v>
      </c>
      <c r="D290">
        <v>2.737262880429395</v>
      </c>
    </row>
    <row r="291" spans="1:4">
      <c r="A291">
        <v>3.3642194367158305</v>
      </c>
      <c r="B291">
        <v>2.197688305891925</v>
      </c>
      <c r="C291">
        <v>1.4846933561924067</v>
      </c>
      <c r="D291">
        <v>2.4493022885287434</v>
      </c>
    </row>
    <row r="292" spans="1:4">
      <c r="A292">
        <v>4.7815262064936785</v>
      </c>
      <c r="B292">
        <v>1.884586623528703</v>
      </c>
      <c r="C292">
        <v>1.6976599354237107</v>
      </c>
      <c r="D292">
        <v>1.9819526080344487</v>
      </c>
    </row>
    <row r="293" spans="1:4">
      <c r="A293">
        <v>4.0824136821817509</v>
      </c>
      <c r="B293">
        <v>2.4177522517864927</v>
      </c>
      <c r="C293">
        <v>1.3518821641170524</v>
      </c>
      <c r="D293">
        <v>1.4327556501303695</v>
      </c>
    </row>
    <row r="294" spans="1:4">
      <c r="A294">
        <v>3.4085179758244957</v>
      </c>
      <c r="B294">
        <v>2.6834661558951098</v>
      </c>
      <c r="C294">
        <v>1.7335254885657709</v>
      </c>
      <c r="D294">
        <v>2.2132023918322381</v>
      </c>
    </row>
    <row r="295" spans="1:4">
      <c r="A295">
        <v>3.4334692110863934</v>
      </c>
      <c r="B295">
        <v>2.2709126601513323</v>
      </c>
      <c r="C295">
        <v>1.7796205925003616</v>
      </c>
      <c r="D295">
        <v>1.4595686493093691</v>
      </c>
    </row>
    <row r="296" spans="1:4">
      <c r="A296">
        <v>4.1352432337374729</v>
      </c>
      <c r="B296">
        <v>1.903354887313002</v>
      </c>
      <c r="C296">
        <v>2.1230125175684873</v>
      </c>
      <c r="D296">
        <v>1.4186601057548489</v>
      </c>
    </row>
    <row r="297" spans="1:4">
      <c r="A297">
        <v>4.0001340832519148</v>
      </c>
      <c r="B297">
        <v>3.0025299911666479</v>
      </c>
      <c r="C297">
        <v>1.2603182630323178</v>
      </c>
      <c r="D297">
        <v>3.2185395744165186</v>
      </c>
    </row>
    <row r="298" spans="1:4">
      <c r="A298">
        <v>3.9280326177176312</v>
      </c>
      <c r="B298">
        <v>2.1702364181528386</v>
      </c>
      <c r="C298">
        <v>1.3846676379214868</v>
      </c>
      <c r="D298">
        <v>1.7907378021773428</v>
      </c>
    </row>
    <row r="299" spans="1:4">
      <c r="A299">
        <v>4.3980592338012006</v>
      </c>
      <c r="B299">
        <v>1.62981948108441</v>
      </c>
      <c r="C299">
        <v>1.7843115008384736</v>
      </c>
      <c r="D299">
        <v>1.8720398659760273</v>
      </c>
    </row>
    <row r="300" spans="1:4">
      <c r="A300">
        <v>4.2349407969133077</v>
      </c>
      <c r="B300">
        <v>2.1043704452334628</v>
      </c>
      <c r="C300">
        <v>1.2806417256450915</v>
      </c>
      <c r="D300">
        <v>1.9028789440197407</v>
      </c>
    </row>
    <row r="301" spans="1:4">
      <c r="A301">
        <v>5.3130369014965311</v>
      </c>
      <c r="B301">
        <v>2.3707509897989354</v>
      </c>
      <c r="C301">
        <v>1.7041264829927323</v>
      </c>
      <c r="D301">
        <v>2.47367486416936</v>
      </c>
    </row>
    <row r="302" spans="1:4">
      <c r="A302">
        <v>4.5702632137950401</v>
      </c>
      <c r="B302">
        <v>2.1639775426057963</v>
      </c>
      <c r="C302">
        <v>2.2652660501632567</v>
      </c>
      <c r="D302">
        <v>2.2703227307743501</v>
      </c>
    </row>
    <row r="303" spans="1:4">
      <c r="A303">
        <v>3.7446663444831336</v>
      </c>
      <c r="B303">
        <v>2.6751358637914193</v>
      </c>
      <c r="C303">
        <v>1.3036128757652283</v>
      </c>
      <c r="D303">
        <v>1.9114834545168</v>
      </c>
    </row>
    <row r="304" spans="1:4">
      <c r="A304">
        <v>4.1715736098116381</v>
      </c>
      <c r="B304">
        <v>1.8680517272852599</v>
      </c>
      <c r="C304">
        <v>1.5974881935969056</v>
      </c>
      <c r="D304">
        <v>1.7473823210349593</v>
      </c>
    </row>
    <row r="305" spans="1:4">
      <c r="A305">
        <v>4.4456095711679557</v>
      </c>
      <c r="B305">
        <v>2.3500970022764647</v>
      </c>
      <c r="C305">
        <v>1.6223402198599643</v>
      </c>
      <c r="D305">
        <v>1.4963903333359607</v>
      </c>
    </row>
    <row r="306" spans="1:4">
      <c r="A306">
        <v>4.404391606299404</v>
      </c>
      <c r="B306">
        <v>1.8097332911485335</v>
      </c>
      <c r="C306">
        <v>1.8576042898596541</v>
      </c>
      <c r="D306">
        <v>2.3310975048215683</v>
      </c>
    </row>
    <row r="307" spans="1:4">
      <c r="A307">
        <v>2.360650209441062</v>
      </c>
      <c r="B307">
        <v>2.2004320174315413</v>
      </c>
      <c r="C307">
        <v>1.9506359132770306</v>
      </c>
      <c r="D307">
        <v>1.8121994091868594</v>
      </c>
    </row>
    <row r="308" spans="1:4">
      <c r="A308">
        <v>2.3740941025099218</v>
      </c>
      <c r="B308">
        <v>2.5494446201262475</v>
      </c>
      <c r="C308">
        <v>1.6548056646655265</v>
      </c>
      <c r="D308">
        <v>2.1916778828231536</v>
      </c>
    </row>
    <row r="309" spans="1:4">
      <c r="A309">
        <v>4.4754115649965245</v>
      </c>
      <c r="B309">
        <v>2.4932989113428019</v>
      </c>
      <c r="C309">
        <v>2.1964735917112215</v>
      </c>
      <c r="D309">
        <v>1.7820028246797899</v>
      </c>
    </row>
    <row r="310" spans="1:4">
      <c r="A310">
        <v>4.0402167105245645</v>
      </c>
      <c r="B310">
        <v>1.5341127366569358</v>
      </c>
      <c r="C310">
        <v>2.0348427234747231</v>
      </c>
      <c r="D310">
        <v>1.6790679368843329</v>
      </c>
    </row>
    <row r="311" spans="1:4">
      <c r="A311">
        <v>3.0782696681327315</v>
      </c>
      <c r="B311">
        <v>2.7911435624458805</v>
      </c>
      <c r="C311">
        <v>1.4436234387319931</v>
      </c>
      <c r="D311">
        <v>1.3551978077816629</v>
      </c>
    </row>
    <row r="312" spans="1:4">
      <c r="A312">
        <v>3.1900600475826431</v>
      </c>
      <c r="B312">
        <v>2.0265763878776495</v>
      </c>
      <c r="C312">
        <v>1.5633704644811082</v>
      </c>
      <c r="D312">
        <v>2.0861265609098005</v>
      </c>
    </row>
    <row r="313" spans="1:4">
      <c r="A313">
        <v>3.3239375017284924</v>
      </c>
      <c r="B313">
        <v>2.7813617795283823</v>
      </c>
      <c r="C313">
        <v>1.9090874089409069</v>
      </c>
      <c r="D313">
        <v>2.0351595438467078</v>
      </c>
    </row>
    <row r="314" spans="1:4">
      <c r="A314">
        <v>2.8248907884343768</v>
      </c>
      <c r="B314">
        <v>1.8549512332015277</v>
      </c>
      <c r="C314">
        <v>2.5781722830288714</v>
      </c>
      <c r="D314">
        <v>1.3939380235441308</v>
      </c>
    </row>
    <row r="315" spans="1:4">
      <c r="A315">
        <v>2.5563315415141217</v>
      </c>
      <c r="B315">
        <v>2.1281965368092659</v>
      </c>
      <c r="C315">
        <v>1.4153245603373785</v>
      </c>
      <c r="D315">
        <v>3.1532378202812392</v>
      </c>
    </row>
    <row r="316" spans="1:4">
      <c r="A316">
        <v>3.289512488012829</v>
      </c>
      <c r="B316">
        <v>1.7809751516801178</v>
      </c>
      <c r="C316">
        <v>1.5639967165977866</v>
      </c>
      <c r="D316">
        <v>1.2849143047461813</v>
      </c>
    </row>
    <row r="317" spans="1:4">
      <c r="A317">
        <v>3.1856676423030339</v>
      </c>
      <c r="B317">
        <v>3.284439784382434</v>
      </c>
      <c r="C317">
        <v>1.4666555639326575</v>
      </c>
      <c r="D317">
        <v>1.3832953612978185</v>
      </c>
    </row>
    <row r="318" spans="1:4">
      <c r="A318">
        <v>3.4675050634093978</v>
      </c>
      <c r="B318">
        <v>1.9906160631461403</v>
      </c>
      <c r="C318">
        <v>1.9902220486384896</v>
      </c>
      <c r="D318">
        <v>1.4446153159149668</v>
      </c>
    </row>
    <row r="319" spans="1:4">
      <c r="A319">
        <v>3.5488086263387091</v>
      </c>
      <c r="B319">
        <v>2.7046553252277032</v>
      </c>
      <c r="C319">
        <v>1.469232982466953</v>
      </c>
      <c r="D319">
        <v>1.301602759111075</v>
      </c>
    </row>
    <row r="320" spans="1:4">
      <c r="A320">
        <v>4.915068263935555</v>
      </c>
      <c r="B320">
        <v>2.4344423968923246</v>
      </c>
      <c r="C320">
        <v>1.314235186948888</v>
      </c>
      <c r="D320">
        <v>1.035330218576836</v>
      </c>
    </row>
    <row r="321" spans="1:4">
      <c r="A321">
        <v>3.7608979824220468</v>
      </c>
      <c r="B321">
        <v>1.0196456952411657</v>
      </c>
      <c r="C321">
        <v>1.3330099133934341</v>
      </c>
      <c r="D321">
        <v>1.383739813796625</v>
      </c>
    </row>
    <row r="322" spans="1:4">
      <c r="A322">
        <v>3.8205321706556488</v>
      </c>
      <c r="B322">
        <v>2.686396945166146</v>
      </c>
      <c r="C322">
        <v>2.1627036736151708</v>
      </c>
      <c r="D322">
        <v>1.3642702484968505</v>
      </c>
    </row>
    <row r="323" spans="1:4">
      <c r="A323">
        <v>3.9846865821899877</v>
      </c>
      <c r="B323">
        <v>1.923345722752783</v>
      </c>
      <c r="C323">
        <v>2.0833146794257327</v>
      </c>
      <c r="D323">
        <v>1.3459095656636915</v>
      </c>
    </row>
    <row r="324" spans="1:4">
      <c r="A324">
        <v>4.6685299838133005</v>
      </c>
      <c r="B324">
        <v>3.0342956108585031</v>
      </c>
      <c r="C324">
        <v>2.1973344556164989</v>
      </c>
      <c r="D324">
        <v>1.1286921505589895</v>
      </c>
    </row>
    <row r="325" spans="1:4">
      <c r="A325">
        <v>4.3885335090323068</v>
      </c>
      <c r="B325">
        <v>1.9543460281828156</v>
      </c>
      <c r="C325">
        <v>1.9066285861381673</v>
      </c>
      <c r="D325">
        <v>2.0232576114398215</v>
      </c>
    </row>
    <row r="326" spans="1:4">
      <c r="A326">
        <v>3.9890958904241103</v>
      </c>
      <c r="B326">
        <v>2.3493132112660229</v>
      </c>
      <c r="C326">
        <v>2.3716788065907539</v>
      </c>
      <c r="D326">
        <v>2.0348926926682624</v>
      </c>
    </row>
    <row r="327" spans="1:4">
      <c r="A327">
        <v>3.3340540759001245</v>
      </c>
      <c r="B327">
        <v>2.6253215633229083</v>
      </c>
      <c r="C327">
        <v>1.4321514793581682</v>
      </c>
      <c r="D327">
        <v>3.0752208174021507</v>
      </c>
    </row>
    <row r="328" spans="1:4">
      <c r="A328">
        <v>3.7565270764454874</v>
      </c>
      <c r="B328">
        <v>2.6638489104246235</v>
      </c>
      <c r="C328">
        <v>1.9691573985391231</v>
      </c>
      <c r="D328">
        <v>1.3492762246002756</v>
      </c>
    </row>
    <row r="329" spans="1:4">
      <c r="A329">
        <v>4.5135684620391263</v>
      </c>
      <c r="B329">
        <v>3.2356298099039753</v>
      </c>
      <c r="C329">
        <v>1.6085997792759799</v>
      </c>
      <c r="D329">
        <v>1.3518733632009154</v>
      </c>
    </row>
    <row r="330" spans="1:4">
      <c r="A330">
        <v>4.9332050615414174</v>
      </c>
      <c r="B330">
        <v>1.728324824412016</v>
      </c>
      <c r="C330">
        <v>2.8728113799469903</v>
      </c>
      <c r="D330">
        <v>1.6674364624840947</v>
      </c>
    </row>
    <row r="331" spans="1:4">
      <c r="A331">
        <v>4.4932946901428306</v>
      </c>
      <c r="B331">
        <v>2.4576829700335856</v>
      </c>
      <c r="C331">
        <v>1.8185108594387258</v>
      </c>
      <c r="D331">
        <v>2.1971180927758707</v>
      </c>
    </row>
    <row r="332" spans="1:4">
      <c r="A332">
        <v>5.1240477423597302</v>
      </c>
      <c r="B332">
        <v>2.1417173436210364</v>
      </c>
      <c r="C332">
        <v>1.9153337178081722</v>
      </c>
      <c r="D332">
        <v>2.3406059668073538</v>
      </c>
    </row>
    <row r="333" spans="1:4">
      <c r="A333">
        <v>2.6001478864234038</v>
      </c>
      <c r="B333">
        <v>2.0881697345019434</v>
      </c>
      <c r="C333">
        <v>2.6117735227629226</v>
      </c>
      <c r="D333">
        <v>1.884537727226816</v>
      </c>
    </row>
    <row r="334" spans="1:4">
      <c r="A334">
        <v>2.626418560911119</v>
      </c>
      <c r="B334">
        <v>1.7621474978280034</v>
      </c>
      <c r="C334">
        <v>1.5603595323787383</v>
      </c>
      <c r="D334">
        <v>1.5244589955541601</v>
      </c>
    </row>
    <row r="335" spans="1:4">
      <c r="A335">
        <v>2.3869259482219678</v>
      </c>
      <c r="B335">
        <v>2.1015165557322382</v>
      </c>
      <c r="C335">
        <v>2.0646524238726456</v>
      </c>
      <c r="D335">
        <v>2.133591567121949</v>
      </c>
    </row>
    <row r="336" spans="1:4">
      <c r="A336">
        <v>2.3680430312516361</v>
      </c>
      <c r="B336">
        <v>2.1009853312432218</v>
      </c>
      <c r="C336">
        <v>1.4516943656132815</v>
      </c>
      <c r="D336">
        <v>2.9512040108098323</v>
      </c>
    </row>
    <row r="337" spans="1:4">
      <c r="A337">
        <v>2.698117777351758</v>
      </c>
      <c r="B337">
        <v>1.783887913421957</v>
      </c>
      <c r="C337">
        <v>2.019323089830741</v>
      </c>
      <c r="D337">
        <v>1.8020112633795071</v>
      </c>
    </row>
    <row r="338" spans="1:4">
      <c r="A338">
        <v>3.2682639535218692</v>
      </c>
      <c r="B338">
        <v>2.4956474188051048</v>
      </c>
      <c r="C338">
        <v>1.5260881183902442</v>
      </c>
      <c r="D338">
        <v>1.7692489474468536</v>
      </c>
    </row>
    <row r="339" spans="1:4">
      <c r="A339">
        <v>2.8129788998148175</v>
      </c>
      <c r="B339">
        <v>2.5426810319675299</v>
      </c>
      <c r="C339">
        <v>2.0637442335857092</v>
      </c>
      <c r="D339">
        <v>1.7520153098189675</v>
      </c>
    </row>
    <row r="340" spans="1:4">
      <c r="A340">
        <v>3.1897448919404039</v>
      </c>
      <c r="B340">
        <v>2.4432053401471872</v>
      </c>
      <c r="C340">
        <v>1.5960303070655437</v>
      </c>
      <c r="D340">
        <v>1.6463705511327715</v>
      </c>
    </row>
    <row r="341" spans="1:4">
      <c r="A341">
        <v>3.1494497286661964</v>
      </c>
      <c r="B341">
        <v>1.946199011043094</v>
      </c>
      <c r="C341">
        <v>1.6536274466927283</v>
      </c>
      <c r="D341">
        <v>1.6389658569531096</v>
      </c>
    </row>
    <row r="342" spans="1:4">
      <c r="A342">
        <v>3.0146508394527758</v>
      </c>
      <c r="B342">
        <v>3.2991077833511064</v>
      </c>
      <c r="C342">
        <v>2.0772825146238891</v>
      </c>
      <c r="D342">
        <v>2.1100367098123201</v>
      </c>
    </row>
    <row r="343" spans="1:4">
      <c r="A343">
        <v>2.4560636390094523</v>
      </c>
      <c r="B343">
        <v>2.6077381731289324</v>
      </c>
      <c r="C343">
        <v>2.186339229294898</v>
      </c>
      <c r="D343">
        <v>3.2703302710672344</v>
      </c>
    </row>
    <row r="344" spans="1:4">
      <c r="A344">
        <v>2.9130955834298886</v>
      </c>
      <c r="B344">
        <v>1.9773373461952537</v>
      </c>
      <c r="C344">
        <v>2.0292384006698212</v>
      </c>
      <c r="D344">
        <v>1.6300897081383596</v>
      </c>
    </row>
    <row r="345" spans="1:4">
      <c r="A345">
        <v>2.9799052723398884</v>
      </c>
      <c r="B345">
        <v>1.5131467302280461</v>
      </c>
      <c r="C345">
        <v>1.560842163619943</v>
      </c>
      <c r="D345">
        <v>1.7087224491270985</v>
      </c>
    </row>
    <row r="346" spans="1:4">
      <c r="A346">
        <v>2.8732513996320255</v>
      </c>
      <c r="B346">
        <v>3.2994590781731294</v>
      </c>
      <c r="C346">
        <v>2.1827789785339724</v>
      </c>
      <c r="D346">
        <v>2.2911812318269753</v>
      </c>
    </row>
    <row r="347" spans="1:4">
      <c r="A347">
        <v>2.9042026402951939</v>
      </c>
      <c r="B347">
        <v>2.2664775204739236</v>
      </c>
      <c r="C347">
        <v>1.6524010771278386</v>
      </c>
      <c r="D347">
        <v>2.0889657657854932</v>
      </c>
    </row>
    <row r="348" spans="1:4">
      <c r="A348">
        <v>2.6448022745956088</v>
      </c>
      <c r="B348">
        <v>2.5519299844643184</v>
      </c>
      <c r="C348">
        <v>1.7486156729904214</v>
      </c>
      <c r="D348">
        <v>1.140481607836503</v>
      </c>
    </row>
    <row r="349" spans="1:4">
      <c r="A349">
        <v>2.5867865694484808</v>
      </c>
      <c r="B349">
        <v>1.9223504472993056</v>
      </c>
      <c r="C349">
        <v>1.9018431859608387</v>
      </c>
      <c r="D349">
        <v>1.552010544969352</v>
      </c>
    </row>
    <row r="350" spans="1:4">
      <c r="A350">
        <v>3.2399333177533252</v>
      </c>
      <c r="B350">
        <v>2.6400451847998765</v>
      </c>
      <c r="C350">
        <v>1.9000275366617858</v>
      </c>
      <c r="D350">
        <v>2.0491820357454698</v>
      </c>
    </row>
    <row r="351" spans="1:4">
      <c r="A351">
        <v>3.1618906237308932</v>
      </c>
      <c r="B351">
        <v>2.9758569725037942</v>
      </c>
      <c r="C351">
        <v>1.2143972377023866</v>
      </c>
      <c r="D351">
        <v>1.6252059101219645</v>
      </c>
    </row>
    <row r="352" spans="1:4">
      <c r="A352">
        <v>2.460204943799507</v>
      </c>
      <c r="B352">
        <v>1.9813661818943156</v>
      </c>
      <c r="C352">
        <v>2.5763654528822535</v>
      </c>
      <c r="D352">
        <v>1.690034222186211</v>
      </c>
    </row>
    <row r="353" spans="1:4">
      <c r="A353">
        <v>3.0856887187068751</v>
      </c>
      <c r="B353">
        <v>2.2769984943635198</v>
      </c>
      <c r="C353">
        <v>1.789917641432673</v>
      </c>
      <c r="D353">
        <v>1.2809639993395854</v>
      </c>
    </row>
    <row r="354" spans="1:4">
      <c r="A354">
        <v>3.1205582602751982</v>
      </c>
      <c r="B354">
        <v>3.2924067404063559</v>
      </c>
      <c r="C354">
        <v>1.6919644036826218</v>
      </c>
      <c r="D354">
        <v>1.5573312548681337</v>
      </c>
    </row>
    <row r="355" spans="1:4">
      <c r="A355">
        <v>2.84900439906699</v>
      </c>
      <c r="B355">
        <v>2.6484549055470405</v>
      </c>
      <c r="C355">
        <v>1.999993770094221</v>
      </c>
      <c r="D355">
        <v>1.4899228682173773</v>
      </c>
    </row>
    <row r="356" spans="1:4">
      <c r="A356">
        <v>3.0191871201415124</v>
      </c>
      <c r="B356">
        <v>2.0380486241964531</v>
      </c>
      <c r="C356">
        <v>1.654616426002629</v>
      </c>
      <c r="D356">
        <v>2.045987669588313</v>
      </c>
    </row>
    <row r="357" spans="1:4">
      <c r="A357">
        <v>2.8731771207633345</v>
      </c>
      <c r="B357">
        <v>1.670765573905131</v>
      </c>
      <c r="C357">
        <v>1.3684620862351862</v>
      </c>
      <c r="D357">
        <v>1.6359501272147066</v>
      </c>
    </row>
    <row r="358" spans="1:4">
      <c r="A358">
        <v>3.3745357380327454</v>
      </c>
      <c r="B358">
        <v>2.5938963258140477</v>
      </c>
      <c r="C358">
        <v>1.2607250845071871</v>
      </c>
      <c r="D358">
        <v>1.4261658165079232</v>
      </c>
    </row>
    <row r="359" spans="1:4">
      <c r="A359">
        <v>3.7934633936713613</v>
      </c>
      <c r="B359">
        <v>3.2023979383472985</v>
      </c>
      <c r="C359">
        <v>1.9747827069295945</v>
      </c>
      <c r="D359">
        <v>2.8425255115104009</v>
      </c>
    </row>
    <row r="360" spans="1:4">
      <c r="A360">
        <v>2.8445803195407353</v>
      </c>
      <c r="B360">
        <v>2.5224943517322558</v>
      </c>
      <c r="C360">
        <v>1.2969505801298993</v>
      </c>
      <c r="D360">
        <v>1.2804411762198951</v>
      </c>
    </row>
    <row r="361" spans="1:4">
      <c r="A361">
        <v>2.5516668485672072</v>
      </c>
      <c r="B361">
        <v>1.7655414543205501</v>
      </c>
      <c r="C361">
        <v>2.0473802609833025</v>
      </c>
      <c r="D361">
        <v>2.5157536601792585</v>
      </c>
    </row>
    <row r="362" spans="1:4">
      <c r="A362">
        <v>3.4216611644931705</v>
      </c>
      <c r="B362">
        <v>1.9834818332458422</v>
      </c>
      <c r="C362">
        <v>1.9551501015771353</v>
      </c>
      <c r="D362">
        <v>1.6418514007339211</v>
      </c>
    </row>
    <row r="363" spans="1:4">
      <c r="A363">
        <v>3.9343641267694212</v>
      </c>
      <c r="B363">
        <v>2.3674162679988902</v>
      </c>
      <c r="C363">
        <v>2.6474155318989396</v>
      </c>
      <c r="D363">
        <v>1.8782404721429735</v>
      </c>
    </row>
    <row r="364" spans="1:4">
      <c r="A364">
        <v>5.149562367337932</v>
      </c>
      <c r="B364">
        <v>2.8010319402136736</v>
      </c>
      <c r="C364">
        <v>2.0639507625216478</v>
      </c>
      <c r="D364">
        <v>1.3668969329147951</v>
      </c>
    </row>
    <row r="365" spans="1:4">
      <c r="A365">
        <v>3.3504614656898428</v>
      </c>
      <c r="B365">
        <v>2.4538527577007812</v>
      </c>
      <c r="C365">
        <v>1.8225974108565206</v>
      </c>
      <c r="D365">
        <v>1.6016433634211702</v>
      </c>
    </row>
    <row r="366" spans="1:4">
      <c r="A366">
        <v>4.0324924474302897</v>
      </c>
      <c r="B366">
        <v>2.8997294653887065</v>
      </c>
      <c r="C366">
        <v>1.3470102829590396</v>
      </c>
      <c r="D366">
        <v>1.9166014595836489</v>
      </c>
    </row>
    <row r="367" spans="1:4">
      <c r="A367">
        <v>3.6427899972718776</v>
      </c>
      <c r="B367">
        <v>2.8960023950962857</v>
      </c>
      <c r="C367">
        <v>2.2345868255935941</v>
      </c>
      <c r="D367">
        <v>1.5778498314374081</v>
      </c>
    </row>
    <row r="368" spans="1:4">
      <c r="A368">
        <v>4.4416794131076376</v>
      </c>
      <c r="B368">
        <v>2.5286022275476836</v>
      </c>
      <c r="C368">
        <v>1.5314727816733849</v>
      </c>
      <c r="D368">
        <v>1.7556282068270594</v>
      </c>
    </row>
    <row r="369" spans="1:4">
      <c r="A369">
        <v>4.4214331536654061</v>
      </c>
      <c r="B369">
        <v>1.6033842013732205</v>
      </c>
      <c r="C369">
        <v>2.1200366061327744</v>
      </c>
      <c r="D369">
        <v>1.8740606640728688</v>
      </c>
    </row>
    <row r="370" spans="1:4">
      <c r="A370">
        <v>4.9752015662078515</v>
      </c>
      <c r="B370">
        <v>2.7906133857606092</v>
      </c>
      <c r="C370">
        <v>2.0507223797563068</v>
      </c>
      <c r="D370">
        <v>1.5904234992739403</v>
      </c>
    </row>
    <row r="371" spans="1:4">
      <c r="A371">
        <v>3.7062549852253999</v>
      </c>
      <c r="B371">
        <v>2.165481515780042</v>
      </c>
      <c r="C371">
        <v>1.7025273657247741</v>
      </c>
      <c r="D371">
        <v>1.1765517997750836</v>
      </c>
    </row>
    <row r="372" spans="1:4">
      <c r="A372">
        <v>5.4185787487835402</v>
      </c>
      <c r="B372">
        <v>3.1241989165028139</v>
      </c>
      <c r="C372">
        <v>1.3136416512247051</v>
      </c>
      <c r="D372">
        <v>2.2487114069218617</v>
      </c>
    </row>
    <row r="373" spans="1:4">
      <c r="A373">
        <v>4.5262609581754001</v>
      </c>
      <c r="B373">
        <v>1.5281320682660091</v>
      </c>
      <c r="C373">
        <v>2.0953787394967223</v>
      </c>
      <c r="D373">
        <v>2.3420599292532471</v>
      </c>
    </row>
    <row r="374" spans="1:4">
      <c r="A374">
        <v>4.750082875868376</v>
      </c>
      <c r="B374">
        <v>2.2164316713509358</v>
      </c>
      <c r="C374">
        <v>1.8600327816555315</v>
      </c>
      <c r="D374">
        <v>1.9339417426072993</v>
      </c>
    </row>
    <row r="375" spans="1:4">
      <c r="A375">
        <v>4.3624629135939337</v>
      </c>
      <c r="B375">
        <v>3.1815051980143885</v>
      </c>
      <c r="C375">
        <v>1.50817916164909</v>
      </c>
      <c r="D375">
        <v>2.2520378701757826</v>
      </c>
    </row>
    <row r="376" spans="1:4">
      <c r="A376">
        <v>5.8137576987381898</v>
      </c>
      <c r="B376">
        <v>2.2624367358823223</v>
      </c>
      <c r="C376">
        <v>1.204304987375421</v>
      </c>
      <c r="D376">
        <v>1.3765483023581115</v>
      </c>
    </row>
    <row r="377" spans="1:4">
      <c r="A377">
        <v>3.6118748152510585</v>
      </c>
      <c r="B377">
        <v>3.071312578437321</v>
      </c>
      <c r="C377">
        <v>2.078494653262613</v>
      </c>
      <c r="D377">
        <v>1.9306891306881475</v>
      </c>
    </row>
    <row r="378" spans="1:4">
      <c r="A378">
        <v>4.0441709990743444</v>
      </c>
      <c r="B378">
        <v>2.8115557157769659</v>
      </c>
      <c r="C378">
        <v>1.5120992195356695</v>
      </c>
      <c r="D378">
        <v>1.7822520425522257</v>
      </c>
    </row>
    <row r="379" spans="1:4">
      <c r="A379">
        <v>4.3501328661447527</v>
      </c>
      <c r="B379">
        <v>1.7837601556471294</v>
      </c>
      <c r="C379">
        <v>2.9830596868662247</v>
      </c>
      <c r="D379">
        <v>1.5549135047820024</v>
      </c>
    </row>
    <row r="380" spans="1:4">
      <c r="A380">
        <v>3.2613458599644378</v>
      </c>
      <c r="B380">
        <v>2.3555655761612964</v>
      </c>
      <c r="C380">
        <v>1.7616841405436399</v>
      </c>
      <c r="D380">
        <v>1.9363763439188291</v>
      </c>
    </row>
    <row r="381" spans="1:4">
      <c r="A381">
        <v>2.1927120851235893</v>
      </c>
      <c r="B381">
        <v>2.7533409313009733</v>
      </c>
      <c r="C381">
        <v>1.8027746159021709</v>
      </c>
      <c r="D381">
        <v>1.6084714678053209</v>
      </c>
    </row>
    <row r="382" spans="1:4">
      <c r="A382">
        <v>2.1888218697964659</v>
      </c>
      <c r="B382">
        <v>2.9684402262447058</v>
      </c>
      <c r="C382">
        <v>1.6844722306128157</v>
      </c>
      <c r="D382">
        <v>1.3644225660648328</v>
      </c>
    </row>
    <row r="383" spans="1:4">
      <c r="A383">
        <v>2.3284458204643261</v>
      </c>
      <c r="B383">
        <v>3.2072118480598806</v>
      </c>
      <c r="C383">
        <v>2.2240244462012595</v>
      </c>
      <c r="D383">
        <v>1.4807516930146938</v>
      </c>
    </row>
    <row r="384" spans="1:4">
      <c r="A384">
        <v>2.2727506089418923</v>
      </c>
      <c r="B384">
        <v>2.175892161700721</v>
      </c>
      <c r="C384">
        <v>1.5540581790063435</v>
      </c>
      <c r="D384">
        <v>2.3935577016731524</v>
      </c>
    </row>
    <row r="385" spans="1:4">
      <c r="A385">
        <v>2.2326141636195391</v>
      </c>
      <c r="B385">
        <v>2.7455760045109905</v>
      </c>
      <c r="C385">
        <v>1.3794064736429712</v>
      </c>
      <c r="D385">
        <v>2.4940424190746784</v>
      </c>
    </row>
    <row r="386" spans="1:4">
      <c r="A386">
        <v>2.3077581662711886</v>
      </c>
      <c r="B386">
        <v>1.7692843553919633</v>
      </c>
      <c r="C386">
        <v>1.4090216831775353</v>
      </c>
      <c r="D386">
        <v>1.8812799685957282</v>
      </c>
    </row>
    <row r="387" spans="1:4">
      <c r="A387">
        <v>2.5088953699024432</v>
      </c>
      <c r="B387">
        <v>1.6500783860903572</v>
      </c>
      <c r="C387">
        <v>1.5503626964471893</v>
      </c>
      <c r="D387">
        <v>1.5040134704153192</v>
      </c>
    </row>
    <row r="388" spans="1:4">
      <c r="B388">
        <v>2.5439754759316031</v>
      </c>
      <c r="C388">
        <v>2.3112112087971526</v>
      </c>
      <c r="D388">
        <v>2.3697984048916556</v>
      </c>
    </row>
    <row r="389" spans="1:4">
      <c r="B389">
        <v>2.6996473676414205</v>
      </c>
      <c r="C389">
        <v>1.2199946878228511</v>
      </c>
      <c r="D389">
        <v>1.8739988687077664</v>
      </c>
    </row>
    <row r="390" spans="1:4">
      <c r="B390">
        <v>1.7398453602415225</v>
      </c>
      <c r="C390">
        <v>2.1028967184598804</v>
      </c>
      <c r="D390">
        <v>1.2550873088579808</v>
      </c>
    </row>
    <row r="391" spans="1:4">
      <c r="B391">
        <v>3.2347271725691704</v>
      </c>
      <c r="C391">
        <v>1.8456718720303256</v>
      </c>
      <c r="D391">
        <v>1.9239583383987606</v>
      </c>
    </row>
    <row r="392" spans="1:4">
      <c r="B392">
        <v>2.1027334576565782</v>
      </c>
      <c r="C392">
        <v>1.4828350012891087</v>
      </c>
      <c r="D392">
        <v>1.3776154543193819</v>
      </c>
    </row>
    <row r="393" spans="1:4">
      <c r="B393">
        <v>2.304403428060001</v>
      </c>
      <c r="C393">
        <v>2.2354928052896517</v>
      </c>
      <c r="D393">
        <v>2.1600488807598732</v>
      </c>
    </row>
    <row r="394" spans="1:4">
      <c r="B394">
        <v>2.0591426697050261</v>
      </c>
      <c r="C394">
        <v>2.1923957100238716</v>
      </c>
      <c r="D394">
        <v>2.3719990736997487</v>
      </c>
    </row>
    <row r="395" spans="1:4">
      <c r="B395">
        <v>2.4025578661887659</v>
      </c>
      <c r="C395">
        <v>1.6400738209254191</v>
      </c>
      <c r="D395">
        <v>1.9377469986371265</v>
      </c>
    </row>
    <row r="396" spans="1:4">
      <c r="B396">
        <v>2.1567610011894773</v>
      </c>
      <c r="C396">
        <v>1.4998756013522083</v>
      </c>
      <c r="D396">
        <v>1.8522842164296962</v>
      </c>
    </row>
    <row r="397" spans="1:4">
      <c r="B397">
        <v>2.6241125192479307</v>
      </c>
      <c r="C397">
        <v>1.2236840244507625</v>
      </c>
      <c r="D397">
        <v>1.7867017431795511</v>
      </c>
    </row>
    <row r="398" spans="1:4">
      <c r="B398">
        <v>3.0869019125089552</v>
      </c>
      <c r="C398">
        <v>2.8550127157418328</v>
      </c>
      <c r="D398">
        <v>2.2113842926806342</v>
      </c>
    </row>
    <row r="399" spans="1:4">
      <c r="B399">
        <v>2.2409059167496022</v>
      </c>
      <c r="C399">
        <v>1.8820328693640487</v>
      </c>
      <c r="D399">
        <v>2.462475088449025</v>
      </c>
    </row>
    <row r="400" spans="1:4">
      <c r="B400">
        <v>2.5833738839474152</v>
      </c>
      <c r="C400">
        <v>1.8822934365355857</v>
      </c>
      <c r="D400">
        <v>1.6221295935216518</v>
      </c>
    </row>
    <row r="401" spans="2:4">
      <c r="B401">
        <v>2.6629919285486352</v>
      </c>
      <c r="C401">
        <v>1.8544526990020955</v>
      </c>
      <c r="D401">
        <v>1.3292932802751001</v>
      </c>
    </row>
    <row r="402" spans="2:4">
      <c r="B402">
        <v>2.3941821963160894</v>
      </c>
      <c r="C402">
        <v>1.8115618334317793</v>
      </c>
      <c r="D402">
        <v>1.7531629003138338</v>
      </c>
    </row>
    <row r="403" spans="2:4">
      <c r="B403">
        <v>2.2582360847998673</v>
      </c>
      <c r="C403">
        <v>1.6437914409052663</v>
      </c>
      <c r="D403">
        <v>2.2212779030266199</v>
      </c>
    </row>
    <row r="404" spans="2:4">
      <c r="B404">
        <v>3.0005520217924393</v>
      </c>
      <c r="C404">
        <v>1.9330815847599152</v>
      </c>
      <c r="D404">
        <v>1.8082330590285001</v>
      </c>
    </row>
    <row r="405" spans="2:4">
      <c r="B405">
        <v>2.0752612805626662</v>
      </c>
      <c r="C405">
        <v>2.4525484379414229</v>
      </c>
      <c r="D405">
        <v>1.5660292946651051</v>
      </c>
    </row>
    <row r="406" spans="2:4">
      <c r="B406">
        <v>1.7309749274585233</v>
      </c>
      <c r="C406">
        <v>1.864804624526712</v>
      </c>
      <c r="D406">
        <v>1.9113859388021539</v>
      </c>
    </row>
    <row r="407" spans="2:4">
      <c r="B407">
        <v>2.1703342430143913</v>
      </c>
      <c r="C407">
        <v>1.2776183900636766</v>
      </c>
      <c r="D407">
        <v>1.6939595605271338</v>
      </c>
    </row>
    <row r="408" spans="2:4">
      <c r="B408">
        <v>3.064928457401539</v>
      </c>
      <c r="C408">
        <v>1.7590766142991605</v>
      </c>
      <c r="D408">
        <v>2.2052141966831282</v>
      </c>
    </row>
    <row r="409" spans="2:4">
      <c r="B409">
        <v>2.4291613864343109</v>
      </c>
      <c r="C409">
        <v>1.592392805353624</v>
      </c>
      <c r="D409">
        <v>2.1479791635763346</v>
      </c>
    </row>
    <row r="410" spans="2:4">
      <c r="B410">
        <v>2.9499882506659176</v>
      </c>
      <c r="C410">
        <v>2.0534769531476456</v>
      </c>
      <c r="D410">
        <v>2.0162282592650254</v>
      </c>
    </row>
    <row r="411" spans="2:4">
      <c r="B411">
        <v>2.8479055231391714</v>
      </c>
      <c r="C411">
        <v>2.0834159637700691</v>
      </c>
      <c r="D411">
        <v>2.2830404745452717</v>
      </c>
    </row>
    <row r="412" spans="2:4">
      <c r="B412">
        <v>1.8681314020151514</v>
      </c>
      <c r="C412">
        <v>1.7349815182533179</v>
      </c>
      <c r="D412">
        <v>2.3305526504259193</v>
      </c>
    </row>
    <row r="413" spans="2:4">
      <c r="B413">
        <v>2.1686173344723829</v>
      </c>
      <c r="C413">
        <v>1.3966235182173061</v>
      </c>
      <c r="D413">
        <v>1.8245365497966817</v>
      </c>
    </row>
    <row r="414" spans="2:4">
      <c r="B414">
        <v>3.0600236650004717</v>
      </c>
      <c r="C414">
        <v>1.9783467929834957</v>
      </c>
      <c r="D414">
        <v>1.7462846110107924</v>
      </c>
    </row>
    <row r="415" spans="2:4">
      <c r="B415">
        <v>2.7636825869196504</v>
      </c>
      <c r="C415">
        <v>1.8336545547159953</v>
      </c>
      <c r="D415">
        <v>1.2775907656149481</v>
      </c>
    </row>
    <row r="416" spans="2:4">
      <c r="B416">
        <v>1.9571716648330195</v>
      </c>
      <c r="C416">
        <v>2.3608728251596998</v>
      </c>
      <c r="D416">
        <v>2.0743402350360474</v>
      </c>
    </row>
    <row r="417" spans="2:4">
      <c r="B417">
        <v>2.22555901500475</v>
      </c>
      <c r="C417">
        <v>1.3174537120079055</v>
      </c>
      <c r="D417">
        <v>2.1217702993166117</v>
      </c>
    </row>
    <row r="418" spans="2:4">
      <c r="B418">
        <v>1.9833126561565615</v>
      </c>
      <c r="C418">
        <v>1.9268932263846297</v>
      </c>
      <c r="D418">
        <v>1.7155225207757465</v>
      </c>
    </row>
    <row r="419" spans="2:4">
      <c r="B419">
        <v>2.7081317007256622</v>
      </c>
      <c r="C419">
        <v>2.5459505583116959</v>
      </c>
      <c r="D419">
        <v>2.1360508441647843</v>
      </c>
    </row>
    <row r="420" spans="2:4">
      <c r="B420">
        <v>1.9338807558420164</v>
      </c>
      <c r="C420">
        <v>1.6396443681583166</v>
      </c>
      <c r="D420">
        <v>1.4475965371599215</v>
      </c>
    </row>
    <row r="421" spans="2:4">
      <c r="B421">
        <v>2.5346913917541189</v>
      </c>
      <c r="C421">
        <v>1.1058594272518509</v>
      </c>
      <c r="D421">
        <v>1.508026906255147</v>
      </c>
    </row>
    <row r="422" spans="2:4">
      <c r="B422">
        <v>2.8056839922655374</v>
      </c>
      <c r="C422">
        <v>2.0912935210543164</v>
      </c>
      <c r="D422">
        <v>2.7258022116698042</v>
      </c>
    </row>
    <row r="423" spans="2:4">
      <c r="B423">
        <v>2.2354902180598599</v>
      </c>
      <c r="C423">
        <v>2.0235475856283269</v>
      </c>
      <c r="D423">
        <v>1.2979104145011082</v>
      </c>
    </row>
    <row r="424" spans="2:4">
      <c r="B424">
        <v>2.5688736769520664</v>
      </c>
      <c r="C424">
        <v>1.1239314353914522</v>
      </c>
      <c r="D424">
        <v>1.3268581094140968</v>
      </c>
    </row>
    <row r="425" spans="2:4">
      <c r="B425">
        <v>2.2748253289073208</v>
      </c>
      <c r="C425">
        <v>1.8263763303753284</v>
      </c>
      <c r="D425">
        <v>1.7715420388670058</v>
      </c>
    </row>
    <row r="426" spans="2:4">
      <c r="B426">
        <v>2.4767482018194737</v>
      </c>
      <c r="C426">
        <v>1.9370694329466238</v>
      </c>
      <c r="D426">
        <v>2.2127847850011109</v>
      </c>
    </row>
    <row r="427" spans="2:4">
      <c r="B427">
        <v>2.3750579558844778</v>
      </c>
      <c r="C427">
        <v>2.3054440162989072</v>
      </c>
      <c r="D427">
        <v>2.9684235739831411</v>
      </c>
    </row>
    <row r="428" spans="2:4">
      <c r="B428">
        <v>1.9486794377355618</v>
      </c>
      <c r="C428">
        <v>1.6704585027456078</v>
      </c>
      <c r="D428">
        <v>1.194397265050396</v>
      </c>
    </row>
    <row r="429" spans="2:4">
      <c r="B429">
        <v>2.6029830805450942</v>
      </c>
      <c r="C429">
        <v>2.0817120021034423</v>
      </c>
      <c r="D429">
        <v>1.5232615781735173</v>
      </c>
    </row>
    <row r="430" spans="2:4">
      <c r="B430">
        <v>2.2490522581465728</v>
      </c>
      <c r="C430">
        <v>1.6707289512531609</v>
      </c>
      <c r="D430">
        <v>1.9595589736853427</v>
      </c>
    </row>
    <row r="431" spans="2:4">
      <c r="B431">
        <v>2.9876329088641111</v>
      </c>
      <c r="C431">
        <v>1.7958436184641424</v>
      </c>
      <c r="D431">
        <v>2.1491354392845543</v>
      </c>
    </row>
    <row r="432" spans="2:4">
      <c r="B432">
        <v>2.631760616499363</v>
      </c>
      <c r="C432">
        <v>1.9175314512836428</v>
      </c>
      <c r="D432">
        <v>2.4955275231422389</v>
      </c>
    </row>
    <row r="433" spans="2:4">
      <c r="B433">
        <v>2.210001546241771</v>
      </c>
      <c r="C433">
        <v>1.9487448627441679</v>
      </c>
      <c r="D433">
        <v>1.3078050101730556</v>
      </c>
    </row>
    <row r="434" spans="2:4">
      <c r="B434">
        <v>1.775729469166567</v>
      </c>
      <c r="C434">
        <v>2.6059807093003262</v>
      </c>
      <c r="D434">
        <v>2.6955132599477838</v>
      </c>
    </row>
    <row r="435" spans="2:4">
      <c r="B435">
        <v>1.9442760929301699</v>
      </c>
      <c r="C435">
        <v>1.4560258223827311</v>
      </c>
      <c r="D435">
        <v>1.8540233053100008</v>
      </c>
    </row>
    <row r="436" spans="2:4">
      <c r="B436">
        <v>2.6907109942370475</v>
      </c>
      <c r="C436">
        <v>1.5033923853803539</v>
      </c>
      <c r="D436">
        <v>1.3951722943960179</v>
      </c>
    </row>
    <row r="437" spans="2:4">
      <c r="B437">
        <v>2.4885835166798795</v>
      </c>
      <c r="C437">
        <v>1.5163075692347057</v>
      </c>
      <c r="D437">
        <v>1.4504357073269258</v>
      </c>
    </row>
    <row r="438" spans="2:4">
      <c r="B438">
        <v>2.2126191840814742</v>
      </c>
      <c r="C438">
        <v>1.7037682568670973</v>
      </c>
      <c r="D438">
        <v>1.7455065636551232</v>
      </c>
    </row>
    <row r="439" spans="2:4">
      <c r="B439">
        <v>2.2012959901144491</v>
      </c>
      <c r="C439">
        <v>2.7634652173702334</v>
      </c>
      <c r="D439">
        <v>1.5107662581309711</v>
      </c>
    </row>
    <row r="440" spans="2:4">
      <c r="B440">
        <v>2.5701128485116382</v>
      </c>
      <c r="C440">
        <v>2.0393351963524671</v>
      </c>
      <c r="D440">
        <v>2.147421561063215</v>
      </c>
    </row>
    <row r="441" spans="2:4">
      <c r="B441">
        <v>2.0989795015058066</v>
      </c>
      <c r="C441">
        <v>1.76358880997403</v>
      </c>
      <c r="D441">
        <v>1.6110879293737783</v>
      </c>
    </row>
    <row r="442" spans="2:4">
      <c r="B442">
        <v>2.8399786618374954</v>
      </c>
      <c r="C442">
        <v>2.2759525684891035</v>
      </c>
      <c r="D442">
        <v>1.4902154304262902</v>
      </c>
    </row>
    <row r="443" spans="2:4">
      <c r="B443">
        <v>2.4902593452747843</v>
      </c>
      <c r="C443">
        <v>1.6586214384601194</v>
      </c>
      <c r="D443">
        <v>2.2937541807267912</v>
      </c>
    </row>
    <row r="444" spans="2:4">
      <c r="B444">
        <v>2.7089432338384052</v>
      </c>
      <c r="C444">
        <v>2.2058607346358343</v>
      </c>
      <c r="D444">
        <v>1.661454079529471</v>
      </c>
    </row>
    <row r="445" spans="2:4">
      <c r="B445">
        <v>3.2866406568805786</v>
      </c>
      <c r="C445">
        <v>2.0290611268274219</v>
      </c>
      <c r="D445">
        <v>1.7062233094458603</v>
      </c>
    </row>
    <row r="446" spans="2:4">
      <c r="B446">
        <v>2.354675104786021</v>
      </c>
      <c r="C446">
        <v>1.5269637096531161</v>
      </c>
      <c r="D446">
        <v>2.4493168824026594</v>
      </c>
    </row>
    <row r="447" spans="2:4">
      <c r="B447">
        <v>2.0781110713896935</v>
      </c>
      <c r="C447">
        <v>1.7578932882518938</v>
      </c>
      <c r="D447">
        <v>1.8259757563253862</v>
      </c>
    </row>
    <row r="448" spans="2:4">
      <c r="B448">
        <v>2.2163478036923259</v>
      </c>
      <c r="C448">
        <v>1.637448202327185</v>
      </c>
      <c r="D448">
        <v>1.8173541826897974</v>
      </c>
    </row>
    <row r="449" spans="2:4">
      <c r="B449">
        <v>2.2788051371017626</v>
      </c>
      <c r="C449">
        <v>2.3313789372651339</v>
      </c>
      <c r="D449">
        <v>1.408300296082162</v>
      </c>
    </row>
    <row r="450" spans="2:4">
      <c r="B450">
        <v>2.205734911915374</v>
      </c>
      <c r="C450">
        <v>2.0786643690471212</v>
      </c>
      <c r="D450">
        <v>1.8849932602030617</v>
      </c>
    </row>
    <row r="451" spans="2:4">
      <c r="B451">
        <v>3.2935097777657236</v>
      </c>
      <c r="C451">
        <v>1.1966767403798544</v>
      </c>
      <c r="D451">
        <v>1.9677570761941416</v>
      </c>
    </row>
    <row r="452" spans="2:4">
      <c r="B452">
        <v>2.270730648209264</v>
      </c>
      <c r="C452">
        <v>1.464299218551079</v>
      </c>
      <c r="D452">
        <v>2.2807073760849166</v>
      </c>
    </row>
    <row r="453" spans="2:4">
      <c r="B453">
        <v>2.5755164052365278</v>
      </c>
      <c r="C453">
        <v>1.4824690669829941</v>
      </c>
      <c r="D453">
        <v>1.4321593759431346</v>
      </c>
    </row>
    <row r="454" spans="2:4">
      <c r="B454">
        <v>2.5196652437097313</v>
      </c>
      <c r="C454">
        <v>2.2597324293082592</v>
      </c>
      <c r="D454">
        <v>2.3226955123813662</v>
      </c>
    </row>
    <row r="455" spans="2:4">
      <c r="B455">
        <v>2.2910618047055187</v>
      </c>
      <c r="C455">
        <v>1.9682062642466085</v>
      </c>
      <c r="D455">
        <v>1.5047128581130593</v>
      </c>
    </row>
    <row r="456" spans="2:4">
      <c r="B456">
        <v>3.2401916404699866</v>
      </c>
      <c r="C456">
        <v>1.8800441038637721</v>
      </c>
      <c r="D456">
        <v>1.5483928515007461</v>
      </c>
    </row>
    <row r="457" spans="2:4">
      <c r="B457">
        <v>2.7685553001464069</v>
      </c>
      <c r="C457">
        <v>1.9793595339703884</v>
      </c>
      <c r="D457">
        <v>2.3427019840287437</v>
      </c>
    </row>
    <row r="458" spans="2:4">
      <c r="B458">
        <v>3.2260537206167719</v>
      </c>
      <c r="C458">
        <v>1.1884483084818345</v>
      </c>
      <c r="D458">
        <v>2.148456039702852</v>
      </c>
    </row>
    <row r="459" spans="2:4">
      <c r="B459">
        <v>1.9491177865047271</v>
      </c>
      <c r="C459">
        <v>1.7715755328977072</v>
      </c>
      <c r="D459">
        <v>1.4769434004149669</v>
      </c>
    </row>
    <row r="460" spans="2:4">
      <c r="B460">
        <v>2.6575491828329136</v>
      </c>
      <c r="C460">
        <v>1.2117445184973148</v>
      </c>
      <c r="D460">
        <v>1.7887877649549497</v>
      </c>
    </row>
    <row r="461" spans="2:4">
      <c r="B461">
        <v>2.5485883202105004</v>
      </c>
      <c r="C461">
        <v>1.8685176458018713</v>
      </c>
      <c r="D461">
        <v>1.7561389761638717</v>
      </c>
    </row>
    <row r="462" spans="2:4">
      <c r="B462">
        <v>2.1695476639753308</v>
      </c>
      <c r="C462">
        <v>1.5710666571698939</v>
      </c>
      <c r="D462">
        <v>2.2290776074512393</v>
      </c>
    </row>
    <row r="463" spans="2:4">
      <c r="B463">
        <v>3.3084991233490464</v>
      </c>
      <c r="C463">
        <v>2.2252579608156919</v>
      </c>
      <c r="D463">
        <v>3.6226562765549293</v>
      </c>
    </row>
    <row r="464" spans="2:4">
      <c r="B464">
        <v>2.8199747215537441</v>
      </c>
      <c r="C464">
        <v>1.5201628564885021</v>
      </c>
      <c r="D464">
        <v>1.847352210466598</v>
      </c>
    </row>
    <row r="465" spans="2:4">
      <c r="B465">
        <v>2.4754578591991634</v>
      </c>
      <c r="C465">
        <v>1.269097660109199</v>
      </c>
      <c r="D465">
        <v>1.3553356719434684</v>
      </c>
    </row>
    <row r="466" spans="2:4">
      <c r="B466">
        <v>2.3312703197688731</v>
      </c>
      <c r="C466">
        <v>1.3223007863952199</v>
      </c>
      <c r="D466">
        <v>2.0084742056767073</v>
      </c>
    </row>
    <row r="467" spans="2:4">
      <c r="B467">
        <v>2.5810474345530618</v>
      </c>
      <c r="C467">
        <v>1.5241597568811223</v>
      </c>
      <c r="D467">
        <v>1.928195974656139</v>
      </c>
    </row>
    <row r="468" spans="2:4">
      <c r="B468">
        <v>1.9957596627474523</v>
      </c>
      <c r="C468">
        <v>1.9944749460866809</v>
      </c>
      <c r="D468">
        <v>2.1854869534808805</v>
      </c>
    </row>
    <row r="469" spans="2:4">
      <c r="B469">
        <v>3.3119243991764016</v>
      </c>
      <c r="C469">
        <v>1.6548351573383597</v>
      </c>
      <c r="D469">
        <v>2.1867458244670028</v>
      </c>
    </row>
    <row r="470" spans="2:4">
      <c r="B470">
        <v>2.7155595540454915</v>
      </c>
      <c r="C470">
        <v>1.2322065956737824</v>
      </c>
      <c r="D470">
        <v>1.3366165514970498</v>
      </c>
    </row>
    <row r="471" spans="2:4">
      <c r="B471">
        <v>2.7143172081707294</v>
      </c>
      <c r="C471">
        <v>1.1611656561905705</v>
      </c>
      <c r="D471">
        <v>1.9802212045937551</v>
      </c>
    </row>
    <row r="472" spans="2:4">
      <c r="B472">
        <v>2.8725023953796613</v>
      </c>
      <c r="C472">
        <v>2.5701880337456036</v>
      </c>
      <c r="D472">
        <v>2.3448114568348477</v>
      </c>
    </row>
    <row r="473" spans="2:4">
      <c r="B473">
        <v>2.2709635489764222</v>
      </c>
      <c r="C473">
        <v>1.3582185546237087</v>
      </c>
      <c r="D473">
        <v>2.3389039216921725</v>
      </c>
    </row>
    <row r="474" spans="2:4">
      <c r="B474">
        <v>2.4583465851314217</v>
      </c>
      <c r="C474">
        <v>2.3741541915716229</v>
      </c>
      <c r="D474">
        <v>1.3199869932160468</v>
      </c>
    </row>
    <row r="475" spans="2:4">
      <c r="B475">
        <v>1.7676756514161134</v>
      </c>
      <c r="C475">
        <v>2.7217727705636099</v>
      </c>
      <c r="D475">
        <v>1.6488368908765283</v>
      </c>
    </row>
    <row r="476" spans="2:4">
      <c r="B476">
        <v>2.8720578634444869</v>
      </c>
      <c r="C476">
        <v>2.3761979704808822</v>
      </c>
      <c r="D476">
        <v>3.0080022568874059</v>
      </c>
    </row>
    <row r="477" spans="2:4">
      <c r="B477">
        <v>2.5828281851231845</v>
      </c>
      <c r="C477">
        <v>2.4684216667966714</v>
      </c>
      <c r="D477">
        <v>1.5855137899997276</v>
      </c>
    </row>
    <row r="478" spans="2:4">
      <c r="B478">
        <v>2.26984764558398</v>
      </c>
      <c r="C478">
        <v>3.5561362203443574</v>
      </c>
      <c r="D478">
        <v>1.4658149389250681</v>
      </c>
    </row>
    <row r="479" spans="2:4">
      <c r="B479">
        <v>2.5817479071685625</v>
      </c>
      <c r="C479">
        <v>3.3440633412020317</v>
      </c>
      <c r="D479">
        <v>1.7786260381752148</v>
      </c>
    </row>
    <row r="480" spans="2:4">
      <c r="B480">
        <v>2.2433617280095315</v>
      </c>
      <c r="C480">
        <v>1.4038350253491882</v>
      </c>
      <c r="D480">
        <v>2.4999197403110416</v>
      </c>
    </row>
    <row r="481" spans="2:4">
      <c r="B481">
        <v>1.8506817539055833</v>
      </c>
      <c r="C481">
        <v>1.4711959765659297</v>
      </c>
      <c r="D481">
        <v>1.1775619035687235</v>
      </c>
    </row>
    <row r="482" spans="2:4">
      <c r="B482">
        <v>1.6874165768731701</v>
      </c>
      <c r="C482">
        <v>2.0066422404073321</v>
      </c>
      <c r="D482">
        <v>1.7619384479087132</v>
      </c>
    </row>
    <row r="483" spans="2:4">
      <c r="B483">
        <v>2.077235700796324</v>
      </c>
      <c r="C483">
        <v>1.7668385917198894</v>
      </c>
      <c r="D483">
        <v>1.5701979096176923</v>
      </c>
    </row>
    <row r="484" spans="2:4">
      <c r="B484">
        <v>1.8910900421162005</v>
      </c>
      <c r="C484">
        <v>2.0274565483545643</v>
      </c>
      <c r="D484">
        <v>1.5293723718711436</v>
      </c>
    </row>
    <row r="485" spans="2:4">
      <c r="B485">
        <v>2.6562331791524469</v>
      </c>
      <c r="C485">
        <v>1.4830374026034816</v>
      </c>
      <c r="D485">
        <v>3.0703483470468869</v>
      </c>
    </row>
    <row r="486" spans="2:4">
      <c r="B486">
        <v>2.2014411235682898</v>
      </c>
      <c r="C486">
        <v>1.4450193817874062</v>
      </c>
      <c r="D486">
        <v>1.6661126168956852</v>
      </c>
    </row>
    <row r="487" spans="2:4">
      <c r="B487">
        <v>1.9885064297209751</v>
      </c>
      <c r="C487">
        <v>1.928314908545264</v>
      </c>
      <c r="D487">
        <v>1.3022715756840493</v>
      </c>
    </row>
    <row r="488" spans="2:4">
      <c r="B488">
        <v>2.1867472866068858</v>
      </c>
      <c r="C488">
        <v>1.5318863409822907</v>
      </c>
      <c r="D488">
        <v>2.2745346749668798</v>
      </c>
    </row>
    <row r="489" spans="2:4">
      <c r="B489">
        <v>2.0650467572447853</v>
      </c>
      <c r="C489">
        <v>1.7687533830215274</v>
      </c>
      <c r="D489">
        <v>1.8194536454392802</v>
      </c>
    </row>
    <row r="490" spans="2:4">
      <c r="B490">
        <v>2.9341039826996016</v>
      </c>
      <c r="C490">
        <v>2.18773543780862</v>
      </c>
      <c r="D490">
        <v>1.3779136310451789</v>
      </c>
    </row>
    <row r="491" spans="2:4">
      <c r="B491">
        <v>2.7011811930112608</v>
      </c>
      <c r="C491">
        <v>1.4579566360422618</v>
      </c>
      <c r="D491">
        <v>2.1104151489267284</v>
      </c>
    </row>
    <row r="492" spans="2:4">
      <c r="B492">
        <v>2.976309173363652</v>
      </c>
      <c r="C492">
        <v>1.9614920905095061</v>
      </c>
      <c r="D492">
        <v>1.3132556186814062</v>
      </c>
    </row>
    <row r="493" spans="2:4">
      <c r="B493">
        <v>1.6831956200761096</v>
      </c>
      <c r="C493">
        <v>1.8248259364650266</v>
      </c>
      <c r="D493">
        <v>1.6669535830527982</v>
      </c>
    </row>
    <row r="494" spans="2:4">
      <c r="B494">
        <v>2.1320989534430486</v>
      </c>
      <c r="C494">
        <v>1.7356268541322499</v>
      </c>
      <c r="D494">
        <v>1.3583586711952191</v>
      </c>
    </row>
    <row r="495" spans="2:4">
      <c r="B495">
        <v>1.9622337027078685</v>
      </c>
      <c r="C495">
        <v>2.4193364185734643</v>
      </c>
      <c r="D495">
        <v>1.808683249706293</v>
      </c>
    </row>
    <row r="496" spans="2:4">
      <c r="B496">
        <v>2.818831197394859</v>
      </c>
      <c r="C496">
        <v>1.5191596636843667</v>
      </c>
      <c r="D496">
        <v>1.5472716211437332</v>
      </c>
    </row>
    <row r="497" spans="2:4">
      <c r="B497">
        <v>2.2711200587976985</v>
      </c>
      <c r="C497">
        <v>1.4956846668898423</v>
      </c>
      <c r="D497">
        <v>1.9540332471392108</v>
      </c>
    </row>
    <row r="498" spans="2:4">
      <c r="B498">
        <v>2.2492751099031212</v>
      </c>
      <c r="C498">
        <v>1.2670575892605764</v>
      </c>
      <c r="D498">
        <v>2.0143062151308166</v>
      </c>
    </row>
    <row r="499" spans="2:4">
      <c r="B499">
        <v>3.2886670035414931</v>
      </c>
      <c r="C499">
        <v>2.7491905497985227</v>
      </c>
      <c r="D499">
        <v>1.5551259361309107</v>
      </c>
    </row>
    <row r="500" spans="2:4">
      <c r="B500">
        <v>2.4208951324140564</v>
      </c>
      <c r="C500">
        <v>1.7637038240149618</v>
      </c>
      <c r="D500">
        <v>2.2480399590647049</v>
      </c>
    </row>
    <row r="501" spans="2:4">
      <c r="B501">
        <v>2.6501814073037004</v>
      </c>
      <c r="C501">
        <v>1.0796405706742449</v>
      </c>
      <c r="D501">
        <v>2.4237325553606142</v>
      </c>
    </row>
    <row r="502" spans="2:4">
      <c r="B502">
        <v>2.7792635051956567</v>
      </c>
      <c r="C502">
        <v>2.8497197270270931</v>
      </c>
      <c r="D502">
        <v>2.3680067179703039</v>
      </c>
    </row>
    <row r="503" spans="2:4">
      <c r="B503">
        <v>2.5074977308324362</v>
      </c>
      <c r="C503">
        <v>2.0271324564359725</v>
      </c>
      <c r="D503">
        <v>1.4079937875070352</v>
      </c>
    </row>
    <row r="504" spans="2:4">
      <c r="B504">
        <v>2.9909940309572978</v>
      </c>
      <c r="C504">
        <v>1.3133630370243372</v>
      </c>
      <c r="D504">
        <v>1.726242129332161</v>
      </c>
    </row>
    <row r="505" spans="2:4">
      <c r="B505">
        <v>2.2524559532690147</v>
      </c>
      <c r="C505">
        <v>1.2666129549897407</v>
      </c>
      <c r="D505">
        <v>1.9356721874688267</v>
      </c>
    </row>
    <row r="506" spans="2:4">
      <c r="B506">
        <v>2.3992844444262333</v>
      </c>
      <c r="C506">
        <v>1.3242745186803144</v>
      </c>
      <c r="D506">
        <v>1.5208305182204653</v>
      </c>
    </row>
    <row r="507" spans="2:4">
      <c r="B507">
        <v>2.47402316857778</v>
      </c>
      <c r="C507">
        <v>2.0260957420086485</v>
      </c>
      <c r="D507">
        <v>2.0252077847930248</v>
      </c>
    </row>
    <row r="508" spans="2:4">
      <c r="B508">
        <v>2.3747010239965953</v>
      </c>
      <c r="C508">
        <v>2.2491258314507894</v>
      </c>
      <c r="D508">
        <v>2.6327943264499107</v>
      </c>
    </row>
    <row r="509" spans="2:4">
      <c r="B509">
        <v>1.9841186534815396</v>
      </c>
      <c r="C509">
        <v>1.9068032491715481</v>
      </c>
      <c r="D509">
        <v>1.9957285787998407</v>
      </c>
    </row>
    <row r="510" spans="2:4">
      <c r="B510">
        <v>1.6684435730026663</v>
      </c>
      <c r="C510">
        <v>1.369891369578959</v>
      </c>
      <c r="D510">
        <v>2.129294207896208</v>
      </c>
    </row>
    <row r="511" spans="2:4">
      <c r="B511">
        <v>2.2813585066485502</v>
      </c>
      <c r="C511">
        <v>1.6082607292058613</v>
      </c>
      <c r="D511">
        <v>1.554445232973229</v>
      </c>
    </row>
    <row r="512" spans="2:4">
      <c r="B512">
        <v>2.2385796348469391</v>
      </c>
      <c r="C512">
        <v>1.4554226696666941</v>
      </c>
      <c r="D512">
        <v>2.0534135973143517</v>
      </c>
    </row>
    <row r="513" spans="2:4">
      <c r="B513">
        <v>3.0384852483235996</v>
      </c>
      <c r="C513">
        <v>1.3127548719730135</v>
      </c>
      <c r="D513">
        <v>1.5163351377998728</v>
      </c>
    </row>
    <row r="514" spans="2:4">
      <c r="B514">
        <v>2.4591853908880084</v>
      </c>
      <c r="C514">
        <v>1.7026745681011775</v>
      </c>
      <c r="D514">
        <v>2.2559108933158152</v>
      </c>
    </row>
    <row r="515" spans="2:4">
      <c r="B515">
        <v>2.4624487968176672</v>
      </c>
      <c r="C515">
        <v>1.6475528429177653</v>
      </c>
      <c r="D515">
        <v>1.5016353054399776</v>
      </c>
    </row>
    <row r="516" spans="2:4">
      <c r="B516">
        <v>2.2315519736802987</v>
      </c>
      <c r="C516">
        <v>1.2735689175681881</v>
      </c>
      <c r="D516">
        <v>1.9698488321829191</v>
      </c>
    </row>
    <row r="517" spans="2:4">
      <c r="B517">
        <v>2.6814260924584921</v>
      </c>
      <c r="C517">
        <v>1.7949827319139859</v>
      </c>
      <c r="D517">
        <v>1.6958551803237112</v>
      </c>
    </row>
    <row r="518" spans="2:4">
      <c r="B518">
        <v>2.8689830797011351</v>
      </c>
      <c r="C518">
        <v>2.0559618320596251</v>
      </c>
      <c r="D518">
        <v>1.6722560305436525</v>
      </c>
    </row>
    <row r="519" spans="2:4">
      <c r="B519">
        <v>3.266889424517895</v>
      </c>
      <c r="C519">
        <v>1.5966509257679793</v>
      </c>
      <c r="D519">
        <v>2.1237225197865977</v>
      </c>
    </row>
    <row r="520" spans="2:4">
      <c r="B520">
        <v>1.6497822961747464</v>
      </c>
      <c r="C520">
        <v>2.0288168486195612</v>
      </c>
      <c r="D520">
        <v>1.6238717351687355</v>
      </c>
    </row>
    <row r="521" spans="2:4">
      <c r="B521">
        <v>2.0746212144402882</v>
      </c>
      <c r="C521">
        <v>2.2708840161215242</v>
      </c>
      <c r="D521">
        <v>1.4764499210992652</v>
      </c>
    </row>
    <row r="522" spans="2:4">
      <c r="B522">
        <v>2.7594937675659104</v>
      </c>
      <c r="C522">
        <v>1.9140651268038171</v>
      </c>
      <c r="D522">
        <v>1.5502312935084162</v>
      </c>
    </row>
    <row r="523" spans="2:4">
      <c r="B523">
        <v>1.9065703110361925</v>
      </c>
      <c r="C523">
        <v>1.855671186995058</v>
      </c>
      <c r="D523">
        <v>1.3441230164013396</v>
      </c>
    </row>
    <row r="524" spans="2:4">
      <c r="B524">
        <v>1.9613370805068973</v>
      </c>
      <c r="C524">
        <v>2.088006904164823</v>
      </c>
      <c r="D524">
        <v>1.7657136795683037</v>
      </c>
    </row>
    <row r="525" spans="2:4">
      <c r="B525">
        <v>3.2287008437914655</v>
      </c>
      <c r="C525">
        <v>2.136558106579681</v>
      </c>
      <c r="D525">
        <v>1.289769156335683</v>
      </c>
    </row>
    <row r="526" spans="2:4">
      <c r="B526">
        <v>3.0986261233828065</v>
      </c>
      <c r="C526">
        <v>2.1915411245140803</v>
      </c>
      <c r="D526">
        <v>2.5061458042975091</v>
      </c>
    </row>
    <row r="527" spans="2:4">
      <c r="B527">
        <v>2.2508078930940298</v>
      </c>
      <c r="C527">
        <v>1.582441679549492</v>
      </c>
      <c r="D527">
        <v>1.5584357237095157</v>
      </c>
    </row>
    <row r="528" spans="2:4">
      <c r="B528">
        <v>2.8103084704992192</v>
      </c>
      <c r="C528">
        <v>1.2893246411944832</v>
      </c>
      <c r="D528">
        <v>1.6080054484941142</v>
      </c>
    </row>
    <row r="529" spans="2:4">
      <c r="B529">
        <v>2.4550114026215373</v>
      </c>
      <c r="C529">
        <v>2.0969236352854921</v>
      </c>
      <c r="D529">
        <v>2.6876815074965297</v>
      </c>
    </row>
    <row r="530" spans="2:4">
      <c r="B530">
        <v>1.8276238454473068</v>
      </c>
      <c r="C530">
        <v>2.1513791898827579</v>
      </c>
      <c r="D530">
        <v>1.9692234115932423</v>
      </c>
    </row>
    <row r="531" spans="2:4">
      <c r="B531">
        <v>2.8061754532851393</v>
      </c>
      <c r="C531">
        <v>1.8434415818531882</v>
      </c>
      <c r="D531">
        <v>2.0412629672222469</v>
      </c>
    </row>
    <row r="532" spans="2:4">
      <c r="B532">
        <v>2.0489340580021436</v>
      </c>
      <c r="C532">
        <v>1.8195684990842826</v>
      </c>
      <c r="D532">
        <v>1.8155652554642658</v>
      </c>
    </row>
    <row r="533" spans="2:4">
      <c r="B533">
        <v>2.5066788087827181</v>
      </c>
      <c r="C533">
        <v>2.2702790515476612</v>
      </c>
      <c r="D533">
        <v>1.4739192179728555</v>
      </c>
    </row>
    <row r="534" spans="2:4">
      <c r="B534">
        <v>1.9595189657166943</v>
      </c>
      <c r="C534">
        <v>2.1635174149872789</v>
      </c>
      <c r="D534">
        <v>1.7885158725504227</v>
      </c>
    </row>
    <row r="535" spans="2:4">
      <c r="B535">
        <v>2.1245431347853279</v>
      </c>
      <c r="C535">
        <v>1.5318260968548887</v>
      </c>
      <c r="D535">
        <v>2.7338521502378765</v>
      </c>
    </row>
    <row r="536" spans="2:4">
      <c r="B536">
        <v>2.4898763392180165</v>
      </c>
      <c r="C536">
        <v>1.1668230138957354</v>
      </c>
      <c r="D536">
        <v>1.9206705443875374</v>
      </c>
    </row>
    <row r="537" spans="2:4">
      <c r="B537">
        <v>2.7179610736034245</v>
      </c>
      <c r="C537">
        <v>1.5037006120906589</v>
      </c>
      <c r="D537">
        <v>2.27052041881789</v>
      </c>
    </row>
    <row r="538" spans="2:4">
      <c r="B538">
        <v>2.3724926277828824</v>
      </c>
      <c r="C538">
        <v>1.7692137909038645</v>
      </c>
      <c r="D538">
        <v>1.4395161035066366</v>
      </c>
    </row>
    <row r="539" spans="2:4">
      <c r="B539">
        <v>3.0443489849935603</v>
      </c>
      <c r="C539">
        <v>1.7715585522279298</v>
      </c>
      <c r="D539">
        <v>2.4555767062084097</v>
      </c>
    </row>
    <row r="540" spans="2:4">
      <c r="B540">
        <v>2.6516623225905698</v>
      </c>
      <c r="C540">
        <v>1.8002891246775463</v>
      </c>
      <c r="D540">
        <v>1.5641684771369526</v>
      </c>
    </row>
    <row r="541" spans="2:4">
      <c r="B541">
        <v>2.3411179845045336</v>
      </c>
      <c r="C541">
        <v>2.0948640375503857</v>
      </c>
      <c r="D541">
        <v>1.2865658727646052</v>
      </c>
    </row>
    <row r="542" spans="2:4">
      <c r="B542">
        <v>2.0592342606673473</v>
      </c>
      <c r="C542">
        <v>1.297949477713747</v>
      </c>
      <c r="D542">
        <v>1.7315227482044122</v>
      </c>
    </row>
    <row r="543" spans="2:4">
      <c r="B543">
        <v>2.8737267595634992</v>
      </c>
      <c r="C543">
        <v>1.2112696795079987</v>
      </c>
      <c r="D543">
        <v>1.8762959305397644</v>
      </c>
    </row>
    <row r="544" spans="2:4">
      <c r="B544">
        <v>1.9246188914333748</v>
      </c>
      <c r="C544">
        <v>1.7454342711492723</v>
      </c>
      <c r="D544">
        <v>1.6294610350483405</v>
      </c>
    </row>
    <row r="545" spans="2:4">
      <c r="B545">
        <v>2.3563228124270132</v>
      </c>
      <c r="C545">
        <v>1.4389993610312826</v>
      </c>
      <c r="D545">
        <v>1.2983947974102221</v>
      </c>
    </row>
    <row r="546" spans="2:4">
      <c r="B546">
        <v>1.6723745004233312</v>
      </c>
      <c r="C546">
        <v>2.2094866238590671</v>
      </c>
      <c r="D546">
        <v>1.5592417226323652</v>
      </c>
    </row>
    <row r="547" spans="2:4">
      <c r="B547">
        <v>2.5985751101891661</v>
      </c>
      <c r="C547">
        <v>1.8920278243737974</v>
      </c>
      <c r="D547">
        <v>2.3531851546876719</v>
      </c>
    </row>
    <row r="548" spans="2:4">
      <c r="B548">
        <v>2.5945757584904485</v>
      </c>
      <c r="C548">
        <v>1.1654382256376419</v>
      </c>
      <c r="D548">
        <v>4.2766174341777887</v>
      </c>
    </row>
    <row r="549" spans="2:4">
      <c r="B549">
        <v>1.8440328820876222</v>
      </c>
      <c r="C549">
        <v>1.1885124413169068</v>
      </c>
      <c r="D549">
        <v>3.8261625518535882</v>
      </c>
    </row>
    <row r="550" spans="2:4">
      <c r="B550">
        <v>1.5380338635700563</v>
      </c>
      <c r="C550">
        <v>1.6435344200530633</v>
      </c>
      <c r="D550">
        <v>2.3390155839178548</v>
      </c>
    </row>
    <row r="551" spans="2:4">
      <c r="B551">
        <v>3.723093897714473</v>
      </c>
      <c r="C551">
        <v>1.1468131830422148</v>
      </c>
      <c r="D551">
        <v>1.3428010686549379</v>
      </c>
    </row>
    <row r="552" spans="2:4">
      <c r="B552">
        <v>3.4808927484352981</v>
      </c>
      <c r="C552">
        <v>1.458307593677145</v>
      </c>
      <c r="D552">
        <v>1.565003359997083</v>
      </c>
    </row>
    <row r="553" spans="2:4">
      <c r="B553">
        <v>3.532928076484239</v>
      </c>
      <c r="C553">
        <v>1.8713774087694333</v>
      </c>
      <c r="D553">
        <v>1.764954993008528</v>
      </c>
    </row>
    <row r="554" spans="2:4">
      <c r="B554">
        <v>3.510920816573524</v>
      </c>
      <c r="C554">
        <v>2.2896077740397236</v>
      </c>
      <c r="D554">
        <v>1.3396407074584282</v>
      </c>
    </row>
    <row r="555" spans="2:4">
      <c r="B555">
        <v>3.3155264150207229</v>
      </c>
      <c r="C555">
        <v>2.0568878726597317</v>
      </c>
      <c r="D555">
        <v>1.7139286790962516</v>
      </c>
    </row>
    <row r="556" spans="2:4">
      <c r="B556">
        <v>3.8188217110534346</v>
      </c>
      <c r="C556">
        <v>1.2234808738063625</v>
      </c>
      <c r="D556">
        <v>2.0461281593937177</v>
      </c>
    </row>
    <row r="557" spans="2:4">
      <c r="B557">
        <v>3.4512768355942116</v>
      </c>
      <c r="C557">
        <v>1.6629294730448958</v>
      </c>
      <c r="D557">
        <v>1.425422305913479</v>
      </c>
    </row>
    <row r="558" spans="2:4">
      <c r="B558">
        <v>3.4100344973670458</v>
      </c>
      <c r="C558">
        <v>2.7321285607580621</v>
      </c>
      <c r="D558">
        <v>1.7795087803478928</v>
      </c>
    </row>
    <row r="559" spans="2:4">
      <c r="B559">
        <v>3.5154724363715886</v>
      </c>
      <c r="C559">
        <v>1.0653461382247631</v>
      </c>
      <c r="D559">
        <v>2.6578375987012262</v>
      </c>
    </row>
    <row r="560" spans="2:4">
      <c r="B560">
        <v>4.0593505652476471</v>
      </c>
      <c r="C560">
        <v>1.9029218213158392</v>
      </c>
      <c r="D560">
        <v>1.6707805151351087</v>
      </c>
    </row>
    <row r="561" spans="2:4">
      <c r="B561">
        <v>3.3301986805713146</v>
      </c>
      <c r="C561">
        <v>1.2743134526328639</v>
      </c>
      <c r="D561">
        <v>2.3927646312479895</v>
      </c>
    </row>
    <row r="562" spans="2:4">
      <c r="B562">
        <v>3.4598954144752434</v>
      </c>
      <c r="C562">
        <v>2.2876715392811935</v>
      </c>
      <c r="D562">
        <v>1.411920322489252</v>
      </c>
    </row>
    <row r="563" spans="2:4">
      <c r="B563">
        <v>4.6937666537521556</v>
      </c>
      <c r="C563">
        <v>1.3025644106229886</v>
      </c>
      <c r="D563">
        <v>1.784500518003056</v>
      </c>
    </row>
    <row r="564" spans="2:4">
      <c r="B564">
        <v>3.894168313695324</v>
      </c>
      <c r="C564">
        <v>1.2725944075046585</v>
      </c>
      <c r="D564">
        <v>1.9133425332605247</v>
      </c>
    </row>
    <row r="565" spans="2:4">
      <c r="B565">
        <v>3.5594919609635132</v>
      </c>
      <c r="C565">
        <v>2.0836760413911986</v>
      </c>
      <c r="D565">
        <v>1.9693379229650922</v>
      </c>
    </row>
    <row r="566" spans="2:4">
      <c r="B566">
        <v>3.7488522213228603</v>
      </c>
      <c r="C566">
        <v>1.8844988113705679</v>
      </c>
      <c r="D566">
        <v>1.5625461418298006</v>
      </c>
    </row>
    <row r="567" spans="2:4">
      <c r="B567">
        <v>3.4069426958648301</v>
      </c>
      <c r="C567">
        <v>2.2044703878857952</v>
      </c>
      <c r="D567">
        <v>1.4147383169812926</v>
      </c>
    </row>
    <row r="568" spans="2:4">
      <c r="B568">
        <v>3.9821561236077621</v>
      </c>
      <c r="C568">
        <v>1.6147567462241235</v>
      </c>
      <c r="D568">
        <v>1.8534710358563931</v>
      </c>
    </row>
    <row r="569" spans="2:4">
      <c r="B569">
        <v>3.5164747503258398</v>
      </c>
      <c r="C569">
        <v>1.8635502779297515</v>
      </c>
      <c r="D569">
        <v>2.0540655954545661</v>
      </c>
    </row>
    <row r="570" spans="2:4">
      <c r="B570">
        <v>3.7328896320842166</v>
      </c>
      <c r="C570">
        <v>1.5191409171620984</v>
      </c>
      <c r="D570">
        <v>2.5720603599245964</v>
      </c>
    </row>
    <row r="571" spans="2:4">
      <c r="B571">
        <v>3.4085534686789343</v>
      </c>
      <c r="C571">
        <v>1.3669888405839836</v>
      </c>
      <c r="D571">
        <v>1.5018888346622545</v>
      </c>
    </row>
    <row r="572" spans="2:4">
      <c r="B572">
        <v>4.2238877395788101</v>
      </c>
      <c r="C572">
        <v>1.5549469039392607</v>
      </c>
      <c r="D572">
        <v>1.5133027618598225</v>
      </c>
    </row>
    <row r="573" spans="2:4">
      <c r="B573">
        <v>3.7512731886065231</v>
      </c>
      <c r="C573">
        <v>1.2336199320889165</v>
      </c>
      <c r="D573">
        <v>1.9884439190667724</v>
      </c>
    </row>
    <row r="574" spans="2:4">
      <c r="B574">
        <v>3.5581461473723484</v>
      </c>
      <c r="C574">
        <v>1.3285129761880514</v>
      </c>
      <c r="D574">
        <v>1.6271824653780815</v>
      </c>
    </row>
    <row r="575" spans="2:4">
      <c r="B575">
        <v>3.4994196697135309</v>
      </c>
      <c r="C575">
        <v>1.8749210626086075</v>
      </c>
      <c r="D575">
        <v>2.6331622390476186</v>
      </c>
    </row>
    <row r="576" spans="2:4">
      <c r="B576">
        <v>3.5010568040550893</v>
      </c>
      <c r="C576">
        <v>1.6451755691570416</v>
      </c>
      <c r="D576">
        <v>1.3825472203998461</v>
      </c>
    </row>
    <row r="577" spans="2:4">
      <c r="B577">
        <v>3.4573685460536403</v>
      </c>
      <c r="C577">
        <v>1.8488023803261073</v>
      </c>
      <c r="D577">
        <v>1.3717538812832162</v>
      </c>
    </row>
    <row r="578" spans="2:4">
      <c r="B578">
        <v>3.8419772627709925</v>
      </c>
      <c r="C578">
        <v>1.5259030391376984</v>
      </c>
      <c r="D578">
        <v>1.3936738726765354</v>
      </c>
    </row>
    <row r="579" spans="2:4">
      <c r="B579">
        <v>3.7789841268021434</v>
      </c>
      <c r="C579">
        <v>1.9272132906948722</v>
      </c>
      <c r="D579">
        <v>1.3282094106181763</v>
      </c>
    </row>
    <row r="580" spans="2:4">
      <c r="B580">
        <v>3.4578630785129514</v>
      </c>
      <c r="C580">
        <v>1.5248720606456447</v>
      </c>
      <c r="D580">
        <v>1.8543433907932585</v>
      </c>
    </row>
    <row r="581" spans="2:4">
      <c r="B581">
        <v>3.4640175886059845</v>
      </c>
      <c r="C581">
        <v>1.6984949683476513</v>
      </c>
      <c r="D581">
        <v>1.4383211147106247</v>
      </c>
    </row>
    <row r="582" spans="2:4">
      <c r="B582">
        <v>3.4207812646090523</v>
      </c>
      <c r="C582">
        <v>1.8986571147837541</v>
      </c>
      <c r="D582">
        <v>1.4033039304081252</v>
      </c>
    </row>
    <row r="583" spans="2:4">
      <c r="B583">
        <v>3.5505850887573382</v>
      </c>
      <c r="C583">
        <v>1.4777840044368171</v>
      </c>
      <c r="D583">
        <v>1.7838276643610982</v>
      </c>
    </row>
    <row r="584" spans="2:4">
      <c r="B584">
        <v>3.7214366053968368</v>
      </c>
      <c r="C584">
        <v>2.3393405825552391</v>
      </c>
      <c r="D584">
        <v>1.7647253468795072</v>
      </c>
    </row>
    <row r="585" spans="2:4">
      <c r="B585">
        <v>4.0379067453212931</v>
      </c>
      <c r="C585">
        <v>1.9179219081086205</v>
      </c>
      <c r="D585">
        <v>1.1922357763706863</v>
      </c>
    </row>
    <row r="586" spans="2:4">
      <c r="B586">
        <v>4.0922921547860023</v>
      </c>
      <c r="C586">
        <v>1.3750374734156492</v>
      </c>
      <c r="D586">
        <v>1.9901588343064183</v>
      </c>
    </row>
    <row r="587" spans="2:4">
      <c r="B587">
        <v>3.6306402761625027</v>
      </c>
      <c r="C587">
        <v>1.9143020616423341</v>
      </c>
      <c r="D587">
        <v>2.0075000744647125</v>
      </c>
    </row>
    <row r="588" spans="2:4">
      <c r="B588">
        <v>3.5395828109284548</v>
      </c>
      <c r="C588">
        <v>1.8493031541532539</v>
      </c>
      <c r="D588">
        <v>3.0604411059737773</v>
      </c>
    </row>
    <row r="589" spans="2:4">
      <c r="B589">
        <v>3.6392418108884517</v>
      </c>
      <c r="C589">
        <v>2.1457084630441443</v>
      </c>
      <c r="D589">
        <v>2.4488512830213471</v>
      </c>
    </row>
    <row r="590" spans="2:4">
      <c r="B590">
        <v>3.504191190013942</v>
      </c>
      <c r="C590">
        <v>1.4314943501418176</v>
      </c>
      <c r="D590">
        <v>2.0956970771080572</v>
      </c>
    </row>
    <row r="591" spans="2:4">
      <c r="B591">
        <v>3.3312107176803112</v>
      </c>
      <c r="C591">
        <v>1.3795171420285885</v>
      </c>
      <c r="D591">
        <v>1.6561045326132562</v>
      </c>
    </row>
    <row r="592" spans="2:4">
      <c r="B592">
        <v>3.3624820274728209</v>
      </c>
      <c r="C592">
        <v>1.9853256259015994</v>
      </c>
      <c r="D592">
        <v>1.2396016510084615</v>
      </c>
    </row>
    <row r="593" spans="2:4">
      <c r="B593">
        <v>4.159927797961787</v>
      </c>
      <c r="C593">
        <v>1.2482610043953957</v>
      </c>
      <c r="D593">
        <v>1.3497379189063587</v>
      </c>
    </row>
    <row r="594" spans="2:4">
      <c r="B594">
        <v>3.4759954291504398</v>
      </c>
      <c r="C594">
        <v>2.1737500183002174</v>
      </c>
      <c r="D594">
        <v>2.2169785327324094</v>
      </c>
    </row>
    <row r="595" spans="2:4">
      <c r="B595">
        <v>3.682447334107072</v>
      </c>
      <c r="C595">
        <v>1.0602090881199449</v>
      </c>
      <c r="D595">
        <v>1.2494767330252232</v>
      </c>
    </row>
    <row r="596" spans="2:4">
      <c r="B596">
        <v>4.4884360515937249</v>
      </c>
      <c r="C596">
        <v>2.2062950676155788</v>
      </c>
      <c r="D596">
        <v>2.2553149165939437</v>
      </c>
    </row>
    <row r="597" spans="2:4">
      <c r="B597">
        <v>3.3911382570974169</v>
      </c>
      <c r="C597">
        <v>1.5151909097792233</v>
      </c>
      <c r="D597">
        <v>2.0410466183436302</v>
      </c>
    </row>
    <row r="598" spans="2:4">
      <c r="B598">
        <v>3.725621105185422</v>
      </c>
      <c r="C598">
        <v>2.6072067715729039</v>
      </c>
      <c r="D598">
        <v>2.0650805109483978</v>
      </c>
    </row>
    <row r="599" spans="2:4">
      <c r="B599">
        <v>3.371630669575659</v>
      </c>
      <c r="C599">
        <v>2.0572424259302617</v>
      </c>
      <c r="D599">
        <v>1.8391092004000444</v>
      </c>
    </row>
    <row r="600" spans="2:4">
      <c r="B600">
        <v>4.0703050225094044</v>
      </c>
      <c r="C600">
        <v>1.4189705079343504</v>
      </c>
      <c r="D600">
        <v>2.1129022981667971</v>
      </c>
    </row>
    <row r="601" spans="2:4">
      <c r="B601">
        <v>3.4959328403453771</v>
      </c>
      <c r="C601">
        <v>1.7028849806253246</v>
      </c>
      <c r="D601">
        <v>1.5147747967472884</v>
      </c>
    </row>
    <row r="602" spans="2:4">
      <c r="B602">
        <v>3.3925210869566844</v>
      </c>
      <c r="C602">
        <v>2.0503117274811959</v>
      </c>
      <c r="D602">
        <v>1.9032590741154203</v>
      </c>
    </row>
    <row r="603" spans="2:4">
      <c r="B603">
        <v>3.4590786617278324</v>
      </c>
      <c r="C603">
        <v>2.4097396908886277</v>
      </c>
      <c r="D603">
        <v>2.2674153085919579</v>
      </c>
    </row>
    <row r="604" spans="2:4">
      <c r="B604">
        <v>3.5731130256384471</v>
      </c>
      <c r="C604">
        <v>2.0462603546829019</v>
      </c>
      <c r="D604">
        <v>1.9348776009592121</v>
      </c>
    </row>
    <row r="605" spans="2:4">
      <c r="B605">
        <v>3.4746549303759418</v>
      </c>
      <c r="C605">
        <v>1.1645983881051023</v>
      </c>
      <c r="D605">
        <v>1.6215887910047735</v>
      </c>
    </row>
    <row r="606" spans="2:4">
      <c r="B606">
        <v>3.4578956446655322</v>
      </c>
      <c r="C606">
        <v>2.0399671379531608</v>
      </c>
      <c r="D606">
        <v>1.9653001281287621</v>
      </c>
    </row>
    <row r="607" spans="2:4">
      <c r="B607">
        <v>3.402685790848059</v>
      </c>
      <c r="C607">
        <v>1.9684147130621474</v>
      </c>
      <c r="D607">
        <v>2.1891121747854374</v>
      </c>
    </row>
    <row r="608" spans="2:4">
      <c r="B608">
        <v>4.2117864944692762</v>
      </c>
      <c r="C608">
        <v>1.5071482070153925</v>
      </c>
      <c r="D608">
        <v>1.8090161246117566</v>
      </c>
    </row>
    <row r="609" spans="2:4">
      <c r="B609">
        <v>3.3822933715627572</v>
      </c>
      <c r="C609">
        <v>2.008808841746609</v>
      </c>
      <c r="D609">
        <v>1.9417469887371719</v>
      </c>
    </row>
    <row r="610" spans="2:4">
      <c r="B610">
        <v>2.1254686913896501</v>
      </c>
      <c r="C610">
        <v>1.53474482029584</v>
      </c>
      <c r="D610">
        <v>1.6620880308408628</v>
      </c>
    </row>
    <row r="611" spans="2:4">
      <c r="B611">
        <v>2.1610446552401825</v>
      </c>
      <c r="C611">
        <v>1.9077152277122549</v>
      </c>
      <c r="D611">
        <v>2.6969184246380178</v>
      </c>
    </row>
    <row r="612" spans="2:4">
      <c r="B612">
        <v>5.3339463426675104</v>
      </c>
      <c r="C612">
        <v>1.4324031237011121</v>
      </c>
      <c r="D612">
        <v>1.9364595542991094</v>
      </c>
    </row>
    <row r="613" spans="2:4">
      <c r="B613">
        <v>3.7993459087388906</v>
      </c>
      <c r="C613">
        <v>1.1093497902461837</v>
      </c>
      <c r="D613">
        <v>1.7433083390008972</v>
      </c>
    </row>
    <row r="614" spans="2:4">
      <c r="B614">
        <v>3.5202450173812849</v>
      </c>
      <c r="C614">
        <v>1.6970896461257259</v>
      </c>
      <c r="D614">
        <v>2.1326147054169153</v>
      </c>
    </row>
    <row r="615" spans="2:4">
      <c r="B615">
        <v>3.7398103061232439</v>
      </c>
      <c r="C615">
        <v>1.8048553076887679</v>
      </c>
      <c r="D615">
        <v>1.6012371056425609</v>
      </c>
    </row>
    <row r="616" spans="2:4">
      <c r="B616">
        <v>4.4178877185603174</v>
      </c>
      <c r="C616">
        <v>1.4280907828148965</v>
      </c>
      <c r="D616">
        <v>2.0095107899286031</v>
      </c>
    </row>
    <row r="617" spans="2:4">
      <c r="B617">
        <v>3.675129386095406</v>
      </c>
      <c r="C617">
        <v>1.6475913367330985</v>
      </c>
      <c r="D617">
        <v>1.5215142322056132</v>
      </c>
    </row>
    <row r="618" spans="2:4">
      <c r="B618">
        <v>3.6938448932852617</v>
      </c>
      <c r="C618">
        <v>2.7672232370293837</v>
      </c>
      <c r="D618">
        <v>2.1377427588620357</v>
      </c>
    </row>
    <row r="619" spans="2:4">
      <c r="B619">
        <v>3.5695682203911647</v>
      </c>
      <c r="C619">
        <v>1.7666621555767874</v>
      </c>
      <c r="D619">
        <v>1.5207153678892857</v>
      </c>
    </row>
    <row r="620" spans="2:4">
      <c r="B620">
        <v>3.5946473153083094</v>
      </c>
      <c r="C620">
        <v>1.7921245883909132</v>
      </c>
      <c r="D620">
        <v>1.6799339592092311</v>
      </c>
    </row>
    <row r="621" spans="2:4">
      <c r="B621">
        <v>2.2023001917455529</v>
      </c>
      <c r="C621">
        <v>2.2030760045601974</v>
      </c>
      <c r="D621">
        <v>3.1653772665601063</v>
      </c>
    </row>
    <row r="622" spans="2:4">
      <c r="B622">
        <v>3.4076668992005867</v>
      </c>
      <c r="C622">
        <v>2.2460362072384759</v>
      </c>
      <c r="D622">
        <v>1.4409312428814149</v>
      </c>
    </row>
    <row r="623" spans="2:4">
      <c r="B623">
        <v>2.8082898528830826</v>
      </c>
      <c r="C623">
        <v>1.5067890087227438</v>
      </c>
      <c r="D623">
        <v>1.6410199443555753</v>
      </c>
    </row>
    <row r="624" spans="2:4">
      <c r="B624">
        <v>3.1247619614252424</v>
      </c>
      <c r="C624">
        <v>1.8704841315455121</v>
      </c>
      <c r="D624">
        <v>1.6516885187984249</v>
      </c>
    </row>
    <row r="625" spans="2:4">
      <c r="B625">
        <v>2.8513317266768894</v>
      </c>
      <c r="C625">
        <v>1.4472795933756106</v>
      </c>
      <c r="D625">
        <v>1.4167027842008457</v>
      </c>
    </row>
    <row r="626" spans="2:4">
      <c r="B626">
        <v>3.1061253671276372</v>
      </c>
      <c r="C626">
        <v>1.1673864265739888</v>
      </c>
      <c r="D626">
        <v>1.3220709793320231</v>
      </c>
    </row>
    <row r="627" spans="2:4">
      <c r="B627">
        <v>3.0731562365253544</v>
      </c>
      <c r="C627">
        <v>1.0056816526871297</v>
      </c>
      <c r="D627">
        <v>2.0152098074756677</v>
      </c>
    </row>
    <row r="628" spans="2:4">
      <c r="B628">
        <v>2.6875859435468006</v>
      </c>
      <c r="C628">
        <v>2.7849315372348351</v>
      </c>
      <c r="D628">
        <v>1.8709244104216944</v>
      </c>
    </row>
    <row r="629" spans="2:4">
      <c r="B629">
        <v>2.8601682712906689</v>
      </c>
      <c r="C629">
        <v>1.7260514737544583</v>
      </c>
      <c r="D629">
        <v>1.5507124332650304</v>
      </c>
    </row>
    <row r="630" spans="2:4">
      <c r="B630">
        <v>2.1575355425270448</v>
      </c>
      <c r="C630">
        <v>1.7929891998650507</v>
      </c>
      <c r="D630">
        <v>1.7332959891194184</v>
      </c>
    </row>
    <row r="631" spans="2:4">
      <c r="B631">
        <v>3.4054610766695306</v>
      </c>
      <c r="C631">
        <v>2.3587866523993273</v>
      </c>
      <c r="D631">
        <v>2.4843207204345092</v>
      </c>
    </row>
    <row r="632" spans="2:4">
      <c r="B632">
        <v>2.074417194714981</v>
      </c>
      <c r="C632">
        <v>1.9734902636530696</v>
      </c>
      <c r="D632">
        <v>1.4733598385025835</v>
      </c>
    </row>
    <row r="633" spans="2:4">
      <c r="B633">
        <v>2.7888397935432052</v>
      </c>
      <c r="C633">
        <v>2.0446010329678965</v>
      </c>
      <c r="D633">
        <v>1.4869038611104957</v>
      </c>
    </row>
    <row r="634" spans="2:4">
      <c r="B634">
        <v>3.4434962433934184</v>
      </c>
      <c r="C634">
        <v>1.7759298373643078</v>
      </c>
      <c r="D634">
        <v>2.145682908906883</v>
      </c>
    </row>
    <row r="635" spans="2:4">
      <c r="B635">
        <v>4.0949446567548229</v>
      </c>
      <c r="C635">
        <v>2.3254615884332948</v>
      </c>
      <c r="D635">
        <v>1.6535309121355768</v>
      </c>
    </row>
    <row r="636" spans="2:4">
      <c r="B636">
        <v>4.0814086463138839</v>
      </c>
      <c r="C636">
        <v>1.9066016395506473</v>
      </c>
      <c r="D636">
        <v>3.1703534643483109</v>
      </c>
    </row>
    <row r="637" spans="2:4">
      <c r="B637">
        <v>4.0504563757493894</v>
      </c>
      <c r="C637">
        <v>2.2094437243762517</v>
      </c>
      <c r="D637">
        <v>1.4456514797719424</v>
      </c>
    </row>
    <row r="638" spans="2:4">
      <c r="B638">
        <v>3.8457037590024541</v>
      </c>
      <c r="C638">
        <v>2.012578529787115</v>
      </c>
      <c r="D638">
        <v>2.060796410887114</v>
      </c>
    </row>
    <row r="639" spans="2:4">
      <c r="B639">
        <v>3.6366361209013225</v>
      </c>
      <c r="C639">
        <v>1.9575490777120765</v>
      </c>
      <c r="D639">
        <v>1.7768666196799847</v>
      </c>
    </row>
    <row r="640" spans="2:4">
      <c r="B640">
        <v>3.5731778108744168</v>
      </c>
      <c r="C640">
        <v>1.6786502705051931</v>
      </c>
      <c r="D640">
        <v>2.0205252179726632</v>
      </c>
    </row>
    <row r="641" spans="2:4">
      <c r="B641">
        <v>3.7845499545520673</v>
      </c>
      <c r="C641">
        <v>1.459706401102048</v>
      </c>
      <c r="D641">
        <v>2.0215427326769899</v>
      </c>
    </row>
    <row r="642" spans="2:4">
      <c r="B642">
        <v>3.8150021248682418</v>
      </c>
      <c r="C642">
        <v>1.2849428084081096</v>
      </c>
      <c r="D642">
        <v>1.3836932660453567</v>
      </c>
    </row>
    <row r="643" spans="2:4">
      <c r="B643">
        <v>2.1264614529854398</v>
      </c>
      <c r="C643">
        <v>1.4896237080459094</v>
      </c>
      <c r="D643">
        <v>1.2660888608857854</v>
      </c>
    </row>
    <row r="644" spans="2:4">
      <c r="B644">
        <v>2.3096120313657615</v>
      </c>
      <c r="C644">
        <v>2.4745485474719087</v>
      </c>
      <c r="D644">
        <v>1.9251493307886269</v>
      </c>
    </row>
    <row r="645" spans="2:4">
      <c r="B645">
        <v>4.424010194654608</v>
      </c>
      <c r="C645">
        <v>2.4284457593063404</v>
      </c>
      <c r="D645">
        <v>1.9470383973637873</v>
      </c>
    </row>
    <row r="646" spans="2:4">
      <c r="B646">
        <v>4.5095396837513526</v>
      </c>
      <c r="C646">
        <v>1.6099622884444258</v>
      </c>
      <c r="D646">
        <v>1.5294602796251546</v>
      </c>
    </row>
    <row r="647" spans="2:4">
      <c r="B647">
        <v>3.6808459956928101</v>
      </c>
      <c r="C647">
        <v>1.3895814009357528</v>
      </c>
      <c r="D647">
        <v>1.7326212916657224</v>
      </c>
    </row>
    <row r="648" spans="2:4">
      <c r="B648">
        <v>4.4851783409210189</v>
      </c>
      <c r="C648">
        <v>2.0398163624543129</v>
      </c>
      <c r="D648">
        <v>1.3699398656349324</v>
      </c>
    </row>
    <row r="649" spans="2:4">
      <c r="B649">
        <v>4.0210750746242683</v>
      </c>
      <c r="C649">
        <v>1.3512982018158826</v>
      </c>
      <c r="D649">
        <v>1.4130312717557612</v>
      </c>
    </row>
    <row r="650" spans="2:4">
      <c r="B650">
        <v>3.6620375013512136</v>
      </c>
      <c r="C650">
        <v>1.6231487518396557</v>
      </c>
      <c r="D650">
        <v>2.1941089802167593</v>
      </c>
    </row>
    <row r="651" spans="2:4">
      <c r="B651">
        <v>4.7097249224825122</v>
      </c>
      <c r="C651">
        <v>2.1341297198110309</v>
      </c>
      <c r="D651">
        <v>1.1873997443789539</v>
      </c>
    </row>
    <row r="652" spans="2:4">
      <c r="B652">
        <v>1.824961572390011</v>
      </c>
      <c r="C652">
        <v>1.3906030052116434</v>
      </c>
      <c r="D652">
        <v>1.9497670479795628</v>
      </c>
    </row>
    <row r="653" spans="2:4">
      <c r="B653">
        <v>1.8451692367119648</v>
      </c>
      <c r="C653">
        <v>1.8146483336181718</v>
      </c>
      <c r="D653">
        <v>2.0718379387367993</v>
      </c>
    </row>
    <row r="654" spans="2:4">
      <c r="B654">
        <v>4.323919814772708</v>
      </c>
      <c r="C654">
        <v>1.9518002974246982</v>
      </c>
      <c r="D654">
        <v>1.9659393122326094</v>
      </c>
    </row>
    <row r="655" spans="2:4">
      <c r="B655">
        <v>3.7210901583247402</v>
      </c>
      <c r="C655">
        <v>1.4671450223743514</v>
      </c>
      <c r="D655">
        <v>1.178206097885182</v>
      </c>
    </row>
    <row r="656" spans="2:4">
      <c r="B656">
        <v>4.4033613593004119</v>
      </c>
      <c r="C656">
        <v>2.4801380519687983</v>
      </c>
      <c r="D656">
        <v>1.3758377894106051</v>
      </c>
    </row>
    <row r="657" spans="2:4">
      <c r="B657">
        <v>4.0057630883421034</v>
      </c>
      <c r="C657">
        <v>2.046279895063682</v>
      </c>
      <c r="D657">
        <v>1.4454928517932988</v>
      </c>
    </row>
    <row r="658" spans="2:4">
      <c r="B658">
        <v>3.8971328681927622</v>
      </c>
      <c r="C658">
        <v>1.9336003667782431</v>
      </c>
      <c r="D658">
        <v>1.9924415170066978</v>
      </c>
    </row>
    <row r="659" spans="2:4">
      <c r="B659">
        <v>3.374381042977896</v>
      </c>
      <c r="C659">
        <v>2.206999126257839</v>
      </c>
      <c r="D659">
        <v>2.3317486924960047</v>
      </c>
    </row>
    <row r="660" spans="2:4">
      <c r="B660">
        <v>4.6491869626667128</v>
      </c>
      <c r="C660">
        <v>1.8710281062785832</v>
      </c>
      <c r="D660">
        <v>1.4893188095776584</v>
      </c>
    </row>
    <row r="661" spans="2:4">
      <c r="B661">
        <v>4.2005660970570009</v>
      </c>
      <c r="C661">
        <v>2.0252391067778803</v>
      </c>
      <c r="D661">
        <v>2.2530110722070922</v>
      </c>
    </row>
    <row r="662" spans="2:4">
      <c r="B662">
        <v>3.7533835170104419</v>
      </c>
      <c r="C662">
        <v>1.6371047996996841</v>
      </c>
      <c r="D662">
        <v>1.7085846262500404</v>
      </c>
    </row>
    <row r="663" spans="2:4">
      <c r="B663">
        <v>3.3289404328169847</v>
      </c>
      <c r="C663">
        <v>2.0155950213317348</v>
      </c>
      <c r="D663">
        <v>1.4133360864655959</v>
      </c>
    </row>
    <row r="664" spans="2:4">
      <c r="B664">
        <v>3.4037730283798808</v>
      </c>
      <c r="C664">
        <v>1.3795535238783485</v>
      </c>
      <c r="D664">
        <v>1.4609168019112411</v>
      </c>
    </row>
    <row r="665" spans="2:4">
      <c r="B665">
        <v>3.8133635740959182</v>
      </c>
      <c r="C665">
        <v>1.65978581683932</v>
      </c>
      <c r="D665">
        <v>1.1280794913199648</v>
      </c>
    </row>
    <row r="666" spans="2:4">
      <c r="B666">
        <v>3.3775172940570877</v>
      </c>
      <c r="C666">
        <v>2.0048453626727953</v>
      </c>
      <c r="D666">
        <v>2.4183936158753947</v>
      </c>
    </row>
    <row r="667" spans="2:4">
      <c r="B667">
        <v>3.7331602908871826</v>
      </c>
      <c r="C667">
        <v>1.5635186790181888</v>
      </c>
      <c r="D667">
        <v>1.8975314332070758</v>
      </c>
    </row>
    <row r="668" spans="2:4">
      <c r="B668">
        <v>3.3933070172784423</v>
      </c>
      <c r="C668">
        <v>1.9366848815934186</v>
      </c>
      <c r="D668">
        <v>2.0829036328646757</v>
      </c>
    </row>
    <row r="669" spans="2:4">
      <c r="B669">
        <v>3.4228000610534641</v>
      </c>
      <c r="C669">
        <v>1.6355638263947001</v>
      </c>
      <c r="D669">
        <v>1.4595821565461604</v>
      </c>
    </row>
    <row r="670" spans="2:4">
      <c r="B670">
        <v>3.8679407866142022</v>
      </c>
      <c r="C670">
        <v>1.1812306829950594</v>
      </c>
      <c r="D670">
        <v>2.2280331394989741</v>
      </c>
    </row>
    <row r="671" spans="2:4">
      <c r="B671">
        <v>3.4796586205095545</v>
      </c>
      <c r="C671">
        <v>1.6971685746462937</v>
      </c>
      <c r="D671">
        <v>1.7796655990639714</v>
      </c>
    </row>
    <row r="672" spans="2:4">
      <c r="B672">
        <v>14.835230823271235</v>
      </c>
      <c r="C672">
        <v>1.7188750011015601</v>
      </c>
      <c r="D672">
        <v>2.1699872935158622</v>
      </c>
    </row>
    <row r="673" spans="2:4">
      <c r="B673">
        <v>3.5594068572624358</v>
      </c>
      <c r="C673">
        <v>1.6592000853820146</v>
      </c>
      <c r="D673">
        <v>2.2198085333457112</v>
      </c>
    </row>
    <row r="674" spans="2:4">
      <c r="B674">
        <v>3.5103751046991438</v>
      </c>
      <c r="C674">
        <v>1.3799216159107739</v>
      </c>
      <c r="D674">
        <v>1.4702327037890275</v>
      </c>
    </row>
    <row r="675" spans="2:4">
      <c r="B675">
        <v>4.0841904155667956</v>
      </c>
      <c r="C675">
        <v>1.9047856956524887</v>
      </c>
      <c r="D675">
        <v>1.2213916766345596</v>
      </c>
    </row>
    <row r="676" spans="2:4">
      <c r="B676">
        <v>1.9204083566197672</v>
      </c>
      <c r="C676">
        <v>1.5596392241443306</v>
      </c>
      <c r="D676">
        <v>1.9689625699280429</v>
      </c>
    </row>
    <row r="677" spans="2:4">
      <c r="B677">
        <v>2.0565665170271621</v>
      </c>
      <c r="C677">
        <v>1.981644441096055</v>
      </c>
      <c r="D677">
        <v>1.4370128163715086</v>
      </c>
    </row>
    <row r="678" spans="2:4">
      <c r="B678">
        <v>4.3825547984794495</v>
      </c>
      <c r="C678">
        <v>2.058568181049234</v>
      </c>
      <c r="D678">
        <v>2.207014171649996</v>
      </c>
    </row>
    <row r="679" spans="2:4">
      <c r="B679">
        <v>1.7047809344609133</v>
      </c>
      <c r="C679">
        <v>1.3194036541424443</v>
      </c>
      <c r="D679">
        <v>2.7290898428790222</v>
      </c>
    </row>
    <row r="680" spans="2:4">
      <c r="B680">
        <v>1.8877573122643403</v>
      </c>
      <c r="C680">
        <v>1.5965698707174543</v>
      </c>
      <c r="D680">
        <v>1.6614985932083717</v>
      </c>
    </row>
    <row r="681" spans="2:4">
      <c r="B681">
        <v>1.7262931648987112</v>
      </c>
      <c r="C681">
        <v>2.0730558619117958</v>
      </c>
      <c r="D681">
        <v>1.8765646877599933</v>
      </c>
    </row>
    <row r="682" spans="2:4">
      <c r="B682">
        <v>3.5881295395400308</v>
      </c>
      <c r="C682">
        <v>1.7612770069256256</v>
      </c>
      <c r="D682">
        <v>2.4244326483465235</v>
      </c>
    </row>
    <row r="683" spans="2:4">
      <c r="B683">
        <v>3.7267388242804569</v>
      </c>
      <c r="C683">
        <v>1.6747922434241502</v>
      </c>
      <c r="D683">
        <v>1.4514717398679322</v>
      </c>
    </row>
    <row r="684" spans="2:4">
      <c r="B684">
        <v>3.6294732035206105</v>
      </c>
      <c r="C684">
        <v>1.9525287774355733</v>
      </c>
      <c r="D684">
        <v>1.7050626418330461</v>
      </c>
    </row>
    <row r="685" spans="2:4">
      <c r="B685">
        <v>3.6857670217054466</v>
      </c>
      <c r="C685">
        <v>1.4024820230003914</v>
      </c>
      <c r="D685">
        <v>1.4966175348251589</v>
      </c>
    </row>
    <row r="686" spans="2:4">
      <c r="B686">
        <v>1.9721550361802296</v>
      </c>
      <c r="C686">
        <v>1.4148122825224512</v>
      </c>
      <c r="D686">
        <v>2.0562745046075221</v>
      </c>
    </row>
    <row r="687" spans="2:4">
      <c r="B687">
        <v>3.7460360795091341</v>
      </c>
      <c r="C687">
        <v>1.6391807938070977</v>
      </c>
      <c r="D687">
        <v>1.5567731412038148</v>
      </c>
    </row>
    <row r="688" spans="2:4">
      <c r="B688">
        <v>1.52602222047025</v>
      </c>
      <c r="C688">
        <v>1.7838390145829559</v>
      </c>
      <c r="D688">
        <v>2.0320318691400487</v>
      </c>
    </row>
    <row r="689" spans="2:4">
      <c r="B689">
        <v>1.5531526662249087</v>
      </c>
      <c r="C689">
        <v>2.177316615211093</v>
      </c>
      <c r="D689">
        <v>1.5100415042743307</v>
      </c>
    </row>
    <row r="690" spans="2:4">
      <c r="B690">
        <v>1.5357761571443596</v>
      </c>
      <c r="C690">
        <v>1.5020258454199225</v>
      </c>
      <c r="D690">
        <v>1.7820331467179591</v>
      </c>
    </row>
    <row r="691" spans="2:4">
      <c r="B691">
        <v>2.2780575722631586</v>
      </c>
      <c r="C691">
        <v>1.5218379807814171</v>
      </c>
      <c r="D691">
        <v>2.6322601662522822</v>
      </c>
    </row>
    <row r="692" spans="2:4">
      <c r="B692">
        <v>1.8045095942076217</v>
      </c>
      <c r="C692">
        <v>1.2633458344401887</v>
      </c>
      <c r="D692">
        <v>2.8191956457995353</v>
      </c>
    </row>
    <row r="693" spans="2:4">
      <c r="B693">
        <v>2.3737276706527815</v>
      </c>
      <c r="C693">
        <v>1.8492508598583615</v>
      </c>
      <c r="D693">
        <v>2.1226154078435893</v>
      </c>
    </row>
    <row r="694" spans="2:4">
      <c r="B694">
        <v>2.7078719846940742</v>
      </c>
      <c r="C694">
        <v>1.8918638115086668</v>
      </c>
      <c r="D694">
        <v>2.0555618137545637</v>
      </c>
    </row>
    <row r="695" spans="2:4">
      <c r="B695">
        <v>2.2545567370220283</v>
      </c>
      <c r="C695">
        <v>1.558296948675969</v>
      </c>
      <c r="D695">
        <v>1.6670545253471012</v>
      </c>
    </row>
    <row r="696" spans="2:4">
      <c r="B696">
        <v>3.1227904742749888</v>
      </c>
      <c r="C696">
        <v>1.6829610658727301</v>
      </c>
      <c r="D696">
        <v>1.9424277482727299</v>
      </c>
    </row>
    <row r="697" spans="2:4">
      <c r="B697">
        <v>3.1412048552387999</v>
      </c>
      <c r="C697">
        <v>1.6927588974657466</v>
      </c>
      <c r="D697">
        <v>1.9214882636596766</v>
      </c>
    </row>
    <row r="698" spans="2:4">
      <c r="B698">
        <v>1.7044572380271674</v>
      </c>
      <c r="C698">
        <v>1.6363156175175273</v>
      </c>
      <c r="D698">
        <v>1.7592334846903817</v>
      </c>
    </row>
    <row r="699" spans="2:4">
      <c r="B699">
        <v>2.6948462200843086</v>
      </c>
      <c r="C699">
        <v>2.1311078255951843</v>
      </c>
      <c r="D699">
        <v>1.2831842521725252</v>
      </c>
    </row>
    <row r="700" spans="2:4">
      <c r="B700">
        <v>1.9391186849405537</v>
      </c>
      <c r="C700">
        <v>1.456533209634876</v>
      </c>
      <c r="D700">
        <v>1.9449350094207385</v>
      </c>
    </row>
    <row r="701" spans="2:4">
      <c r="B701">
        <v>1.9943454042572559</v>
      </c>
      <c r="C701">
        <v>1.2095231080549917</v>
      </c>
      <c r="D701">
        <v>1.5855516552789568</v>
      </c>
    </row>
    <row r="702" spans="2:4">
      <c r="B702">
        <v>3.1199316115774445</v>
      </c>
      <c r="C702">
        <v>1.5393866769358269</v>
      </c>
      <c r="D702">
        <v>1.4582145875684931</v>
      </c>
    </row>
    <row r="703" spans="2:4">
      <c r="B703">
        <v>2.4105532595669521</v>
      </c>
      <c r="C703">
        <v>1.7790400097110124</v>
      </c>
      <c r="D703">
        <v>2.7291754477971248</v>
      </c>
    </row>
    <row r="704" spans="2:4">
      <c r="B704">
        <v>2.297949477386342</v>
      </c>
      <c r="C704">
        <v>2.0444608340034152</v>
      </c>
      <c r="D704">
        <v>1.3308771265068624</v>
      </c>
    </row>
    <row r="705" spans="2:4">
      <c r="B705">
        <v>2.2528643603033047</v>
      </c>
      <c r="C705">
        <v>1.6571386706685376</v>
      </c>
      <c r="D705">
        <v>2.5285433220241278</v>
      </c>
    </row>
    <row r="706" spans="2:4">
      <c r="B706">
        <v>2.9535025779928694</v>
      </c>
      <c r="C706">
        <v>1.3434161048942093</v>
      </c>
      <c r="D706">
        <v>1.9693698663275581</v>
      </c>
    </row>
    <row r="707" spans="2:4">
      <c r="B707">
        <v>2.6046090652771778</v>
      </c>
      <c r="C707">
        <v>1.9983376612279447</v>
      </c>
      <c r="D707">
        <v>1.3064434633009689</v>
      </c>
    </row>
    <row r="708" spans="2:4">
      <c r="B708">
        <v>2.132814555276338</v>
      </c>
      <c r="C708">
        <v>2.2192373749734045</v>
      </c>
      <c r="D708">
        <v>2.8961128917267622</v>
      </c>
    </row>
    <row r="709" spans="2:4">
      <c r="B709">
        <v>2.8559446668313671</v>
      </c>
      <c r="C709">
        <v>1.7662607680798645</v>
      </c>
      <c r="D709">
        <v>1.7154722442417263</v>
      </c>
    </row>
    <row r="710" spans="2:4">
      <c r="B710">
        <v>1.7465387925334699</v>
      </c>
      <c r="C710">
        <v>1.4293445013386046</v>
      </c>
      <c r="D710">
        <v>2.1837778572199134</v>
      </c>
    </row>
    <row r="711" spans="2:4">
      <c r="B711">
        <v>2.7635420546198528</v>
      </c>
      <c r="C711">
        <v>1.7019995091867723</v>
      </c>
      <c r="D711">
        <v>1.6699787654804508</v>
      </c>
    </row>
    <row r="712" spans="2:4">
      <c r="B712">
        <v>2.9950973396303437</v>
      </c>
      <c r="C712">
        <v>2.5108880330284822</v>
      </c>
      <c r="D712">
        <v>2.5880389515683997</v>
      </c>
    </row>
    <row r="713" spans="2:4">
      <c r="B713">
        <v>2.2332508456660056</v>
      </c>
      <c r="C713">
        <v>1.7199758602903548</v>
      </c>
      <c r="D713">
        <v>1.6754215324161748</v>
      </c>
    </row>
    <row r="714" spans="2:4">
      <c r="B714">
        <v>2.5296099133458445</v>
      </c>
      <c r="C714">
        <v>2.6537948464483407</v>
      </c>
      <c r="D714">
        <v>1.3353557200358657</v>
      </c>
    </row>
    <row r="715" spans="2:4">
      <c r="B715">
        <v>1.6885726569902162</v>
      </c>
      <c r="C715">
        <v>2.4302474118532236</v>
      </c>
      <c r="D715">
        <v>1.1840984589861678</v>
      </c>
    </row>
    <row r="716" spans="2:4">
      <c r="B716">
        <v>2.3154811884230413</v>
      </c>
      <c r="C716">
        <v>1.5969581021471844</v>
      </c>
      <c r="D716">
        <v>1.8373438163670943</v>
      </c>
    </row>
    <row r="717" spans="2:4">
      <c r="B717">
        <v>2.2985097007394355</v>
      </c>
      <c r="C717">
        <v>1.9961783432624787</v>
      </c>
      <c r="D717">
        <v>2.6241797445606192</v>
      </c>
    </row>
    <row r="718" spans="2:4">
      <c r="B718">
        <v>2.6212560578213382</v>
      </c>
      <c r="C718">
        <v>1.5447257194339385</v>
      </c>
      <c r="D718">
        <v>2.5993389307674839</v>
      </c>
    </row>
    <row r="719" spans="2:4">
      <c r="B719">
        <v>2.6069210033507662</v>
      </c>
      <c r="C719">
        <v>1.1192137977037746</v>
      </c>
      <c r="D719">
        <v>1.8398735978618537</v>
      </c>
    </row>
    <row r="720" spans="2:4">
      <c r="B720">
        <v>2.1052527101138097</v>
      </c>
      <c r="C720">
        <v>1.7424804966057266</v>
      </c>
      <c r="D720">
        <v>1.6843504659574886</v>
      </c>
    </row>
    <row r="721" spans="2:4">
      <c r="B721">
        <v>2.2785524260285355</v>
      </c>
      <c r="C721">
        <v>2.3086126731174956</v>
      </c>
      <c r="D721">
        <v>2.0817436292681322</v>
      </c>
    </row>
    <row r="722" spans="2:4">
      <c r="B722">
        <v>2.3033365454202541</v>
      </c>
      <c r="C722">
        <v>2.2387225575013017</v>
      </c>
      <c r="D722">
        <v>1.4465102424840557</v>
      </c>
    </row>
    <row r="723" spans="2:4">
      <c r="B723">
        <v>1.6669061154399334</v>
      </c>
      <c r="C723">
        <v>1.9591932129067131</v>
      </c>
      <c r="D723">
        <v>1.2451165421603516</v>
      </c>
    </row>
    <row r="724" spans="2:4">
      <c r="B724">
        <v>1.9849530558685669</v>
      </c>
      <c r="C724">
        <v>1.7922921849284046</v>
      </c>
      <c r="D724">
        <v>1.2649826600825735</v>
      </c>
    </row>
    <row r="725" spans="2:4">
      <c r="B725">
        <v>2.9448302268966398</v>
      </c>
      <c r="C725">
        <v>1.5853918778849003</v>
      </c>
      <c r="D725">
        <v>1.2473469227182432</v>
      </c>
    </row>
    <row r="726" spans="2:4">
      <c r="B726">
        <v>3.0870151110591251</v>
      </c>
      <c r="C726">
        <v>1.7651400635790448</v>
      </c>
      <c r="D726">
        <v>1.7275409848933043</v>
      </c>
    </row>
    <row r="727" spans="2:4">
      <c r="B727">
        <v>1.6703010631699571</v>
      </c>
      <c r="C727">
        <v>1.806696643614055</v>
      </c>
      <c r="D727">
        <v>1.498015673856776</v>
      </c>
    </row>
    <row r="728" spans="2:4">
      <c r="B728">
        <v>2.8615439011036945</v>
      </c>
      <c r="C728">
        <v>1.2495569271288773</v>
      </c>
      <c r="D728">
        <v>1.9766289281446989</v>
      </c>
    </row>
    <row r="729" spans="2:4">
      <c r="B729">
        <v>2.3711348202703735</v>
      </c>
      <c r="C729">
        <v>1.8367220904762347</v>
      </c>
      <c r="D729">
        <v>1.5269865367318547</v>
      </c>
    </row>
    <row r="730" spans="2:4">
      <c r="B730">
        <v>2.3415783084367474</v>
      </c>
      <c r="C730">
        <v>1.3294973730794819</v>
      </c>
      <c r="D730">
        <v>1.5972438337661137</v>
      </c>
    </row>
    <row r="731" spans="2:4">
      <c r="B731">
        <v>2.3021632379577213</v>
      </c>
      <c r="C731">
        <v>1.851792545243101</v>
      </c>
      <c r="D731">
        <v>1.3987875345989582</v>
      </c>
    </row>
    <row r="732" spans="2:4">
      <c r="B732">
        <v>1.9338389911003158</v>
      </c>
      <c r="C732">
        <v>1.3240126201950115</v>
      </c>
      <c r="D732">
        <v>1.4154668765796725</v>
      </c>
    </row>
    <row r="733" spans="2:4">
      <c r="B733">
        <v>1.9021797201923389</v>
      </c>
      <c r="C733">
        <v>1.8432016716984734</v>
      </c>
      <c r="D733">
        <v>1.7601040556289453</v>
      </c>
    </row>
    <row r="734" spans="2:4">
      <c r="B734">
        <v>2.8286250616091615</v>
      </c>
      <c r="C734">
        <v>1.8573920094642495</v>
      </c>
      <c r="D734">
        <v>2.0964391358896228</v>
      </c>
    </row>
    <row r="735" spans="2:4">
      <c r="B735">
        <v>2.6788200470874757</v>
      </c>
      <c r="C735">
        <v>1.701340048463883</v>
      </c>
      <c r="D735">
        <v>1.7445285192927309</v>
      </c>
    </row>
    <row r="736" spans="2:4">
      <c r="B736">
        <v>2.6419445776787791</v>
      </c>
      <c r="C736">
        <v>2.1488344975175515</v>
      </c>
      <c r="D736">
        <v>1.642145976280206</v>
      </c>
    </row>
    <row r="737" spans="2:4">
      <c r="B737">
        <v>2.1970810604273634</v>
      </c>
      <c r="C737">
        <v>2.7088660897570227</v>
      </c>
      <c r="D737">
        <v>2.0012583852333909</v>
      </c>
    </row>
    <row r="738" spans="2:4">
      <c r="B738">
        <v>2.8935351242518146</v>
      </c>
      <c r="C738">
        <v>1.8491920095634593</v>
      </c>
      <c r="D738">
        <v>1.6825086445121795</v>
      </c>
    </row>
    <row r="739" spans="2:4">
      <c r="B739">
        <v>2.3620577033321926</v>
      </c>
      <c r="C739">
        <v>2.3237313225395306</v>
      </c>
      <c r="D739">
        <v>1.6695267325824761</v>
      </c>
    </row>
    <row r="740" spans="2:4">
      <c r="B740">
        <v>2.3095653405432635</v>
      </c>
      <c r="C740">
        <v>1.4241229384816514</v>
      </c>
      <c r="D740">
        <v>2.1333733670237955</v>
      </c>
    </row>
    <row r="741" spans="2:4">
      <c r="B741">
        <v>2.0791701348672675</v>
      </c>
      <c r="C741">
        <v>1.7974325523024206</v>
      </c>
      <c r="D741">
        <v>1.5995034278863947</v>
      </c>
    </row>
    <row r="742" spans="2:4">
      <c r="B742">
        <v>1.9532144159495979</v>
      </c>
      <c r="C742">
        <v>2.1744000083365513</v>
      </c>
      <c r="D742">
        <v>2.0242563271389646</v>
      </c>
    </row>
    <row r="743" spans="2:4">
      <c r="B743">
        <v>2.9463220657142526</v>
      </c>
      <c r="C743">
        <v>1.8531639941786267</v>
      </c>
      <c r="D743">
        <v>2.6758860701438474</v>
      </c>
    </row>
    <row r="744" spans="2:4">
      <c r="B744">
        <v>1.5462237711651929</v>
      </c>
      <c r="C744">
        <v>1.7216165444870535</v>
      </c>
      <c r="D744">
        <v>1.624694135979539</v>
      </c>
    </row>
    <row r="745" spans="2:4">
      <c r="B745">
        <v>2.256906624334889</v>
      </c>
      <c r="C745">
        <v>1.5025818334063807</v>
      </c>
      <c r="D745">
        <v>1.545241156590291</v>
      </c>
    </row>
    <row r="746" spans="2:4">
      <c r="B746">
        <v>2.4986248446770305</v>
      </c>
      <c r="C746">
        <v>1.5319441621864911</v>
      </c>
      <c r="D746">
        <v>1.3916774370231733</v>
      </c>
    </row>
    <row r="747" spans="2:4">
      <c r="B747">
        <v>1.8813965428044754</v>
      </c>
      <c r="C747">
        <v>1.5589965530196885</v>
      </c>
      <c r="D747">
        <v>2.932349900825979</v>
      </c>
    </row>
    <row r="748" spans="2:4">
      <c r="B748">
        <v>2.6764528647838506</v>
      </c>
      <c r="C748">
        <v>1.6532059247353759</v>
      </c>
      <c r="D748">
        <v>1.8635763855826</v>
      </c>
    </row>
    <row r="749" spans="2:4">
      <c r="B749">
        <v>2.3836223300431691</v>
      </c>
      <c r="C749">
        <v>2.2470070491337739</v>
      </c>
      <c r="D749">
        <v>2.3740674496762546</v>
      </c>
    </row>
    <row r="750" spans="2:4">
      <c r="B750">
        <v>1.8976362225762213</v>
      </c>
      <c r="C750">
        <v>1.6411550230649503</v>
      </c>
      <c r="D750">
        <v>2.4470159760307659</v>
      </c>
    </row>
    <row r="751" spans="2:4">
      <c r="B751">
        <v>1.7867549029682934</v>
      </c>
      <c r="C751">
        <v>1.6134005891989929</v>
      </c>
      <c r="D751">
        <v>1.8870293819216459</v>
      </c>
    </row>
    <row r="752" spans="2:4">
      <c r="B752">
        <v>2.2732030359154072</v>
      </c>
      <c r="C752">
        <v>1.1985567199993634</v>
      </c>
      <c r="D752">
        <v>1.6832845520085991</v>
      </c>
    </row>
    <row r="753" spans="2:4">
      <c r="B753">
        <v>3.0764599064290636</v>
      </c>
      <c r="C753">
        <v>2.6541616489168893</v>
      </c>
      <c r="D753">
        <v>1.8611464424089414</v>
      </c>
    </row>
    <row r="754" spans="2:4">
      <c r="B754">
        <v>2.172727135696789</v>
      </c>
      <c r="C754">
        <v>1.8220237312714291</v>
      </c>
      <c r="D754">
        <v>2.4128460044129048</v>
      </c>
    </row>
    <row r="755" spans="2:4">
      <c r="B755">
        <v>2.2353320144921325</v>
      </c>
      <c r="C755">
        <v>2.1789097953461503</v>
      </c>
      <c r="D755">
        <v>1.3781543777895069</v>
      </c>
    </row>
    <row r="756" spans="2:4">
      <c r="B756">
        <v>2.2308463488123764</v>
      </c>
      <c r="C756">
        <v>1.9359825281137804</v>
      </c>
      <c r="D756">
        <v>1.3687586881107559</v>
      </c>
    </row>
    <row r="757" spans="2:4">
      <c r="B757">
        <v>2.3835877864365078</v>
      </c>
      <c r="C757">
        <v>1.6768592784040028</v>
      </c>
      <c r="D757">
        <v>1.5865678582214799</v>
      </c>
    </row>
    <row r="758" spans="2:4">
      <c r="B758">
        <v>2.4945477356986934</v>
      </c>
      <c r="C758">
        <v>1.6853256059825141</v>
      </c>
      <c r="D758">
        <v>1.7512084297225763</v>
      </c>
    </row>
    <row r="759" spans="2:4">
      <c r="B759">
        <v>2.8593270174375105</v>
      </c>
      <c r="C759">
        <v>1.2816553836528652</v>
      </c>
      <c r="D759">
        <v>1.4286340989657382</v>
      </c>
    </row>
    <row r="760" spans="2:4">
      <c r="B760">
        <v>1.8698903189754417</v>
      </c>
      <c r="C760">
        <v>1.8979683440152986</v>
      </c>
      <c r="D760">
        <v>1.8287385310898561</v>
      </c>
    </row>
    <row r="761" spans="2:4">
      <c r="B761">
        <v>1.6957174987467254</v>
      </c>
      <c r="C761">
        <v>1.2310558110713845</v>
      </c>
      <c r="D761">
        <v>2.1967048015653492</v>
      </c>
    </row>
    <row r="762" spans="2:4">
      <c r="B762">
        <v>2.1953496365255667</v>
      </c>
      <c r="C762">
        <v>2.2892596565704988</v>
      </c>
      <c r="D762">
        <v>1.443349140500731</v>
      </c>
    </row>
    <row r="763" spans="2:4">
      <c r="B763">
        <v>2.2096509361545147</v>
      </c>
      <c r="C763">
        <v>1.5358133280494901</v>
      </c>
      <c r="D763">
        <v>1.4062302859795925</v>
      </c>
    </row>
    <row r="764" spans="2:4">
      <c r="B764">
        <v>2.2579332814879089</v>
      </c>
      <c r="C764">
        <v>1.3463120238060799</v>
      </c>
      <c r="D764">
        <v>2.459553386810061</v>
      </c>
    </row>
    <row r="765" spans="2:4">
      <c r="B765">
        <v>2.3500624769881453</v>
      </c>
      <c r="C765">
        <v>2.1766941887035474</v>
      </c>
      <c r="D765">
        <v>1.9987405389759343</v>
      </c>
    </row>
    <row r="766" spans="2:4">
      <c r="B766">
        <v>1.5470028998710956</v>
      </c>
      <c r="C766">
        <v>1.9867716883803266</v>
      </c>
      <c r="D766">
        <v>1.3799920909526853</v>
      </c>
    </row>
    <row r="767" spans="2:4">
      <c r="B767">
        <v>2.7400389949974091</v>
      </c>
      <c r="C767">
        <v>1.0984132797998336</v>
      </c>
      <c r="D767">
        <v>1.8566929651271769</v>
      </c>
    </row>
    <row r="768" spans="2:4">
      <c r="B768">
        <v>3.0541338859900407</v>
      </c>
      <c r="C768">
        <v>1.7920482298295013</v>
      </c>
      <c r="D768">
        <v>1.5737225197293889</v>
      </c>
    </row>
    <row r="769" spans="2:4">
      <c r="B769">
        <v>1.6387642758229359</v>
      </c>
      <c r="C769">
        <v>2.3094577277768664</v>
      </c>
      <c r="D769">
        <v>2.4335331405234917</v>
      </c>
    </row>
    <row r="770" spans="2:4">
      <c r="B770">
        <v>2.8685559319066778</v>
      </c>
      <c r="C770">
        <v>1.6971927470505268</v>
      </c>
      <c r="D770">
        <v>1.6433076355395242</v>
      </c>
    </row>
    <row r="771" spans="2:4">
      <c r="B771">
        <v>1.8614696742214265</v>
      </c>
      <c r="C771">
        <v>1.8162963648355397</v>
      </c>
      <c r="D771">
        <v>1.5021861310432576</v>
      </c>
    </row>
    <row r="772" spans="2:4">
      <c r="B772">
        <v>2.8445689729663979</v>
      </c>
      <c r="C772">
        <v>2.5560161190885502</v>
      </c>
      <c r="D772">
        <v>1.6048269500074417</v>
      </c>
    </row>
    <row r="773" spans="2:4">
      <c r="B773">
        <v>2.0559956961173969</v>
      </c>
      <c r="C773">
        <v>1.4501262566326933</v>
      </c>
      <c r="D773">
        <v>2.162840047645731</v>
      </c>
    </row>
    <row r="774" spans="2:4">
      <c r="B774">
        <v>2.8059159109902287</v>
      </c>
      <c r="C774">
        <v>1.2509036231305068</v>
      </c>
      <c r="D774">
        <v>2.1593275157177141</v>
      </c>
    </row>
    <row r="775" spans="2:4">
      <c r="B775">
        <v>2.2601118125869353</v>
      </c>
      <c r="C775">
        <v>1.111475677387207</v>
      </c>
      <c r="D775">
        <v>1.5865910232533542</v>
      </c>
    </row>
    <row r="776" spans="2:4">
      <c r="B776">
        <v>2.6350143064597247</v>
      </c>
      <c r="C776">
        <v>1.4199880033149024</v>
      </c>
      <c r="D776">
        <v>2.0248869928557283</v>
      </c>
    </row>
    <row r="777" spans="2:4">
      <c r="B777">
        <v>2.8138108492544283</v>
      </c>
      <c r="C777">
        <v>1.7941845063505946</v>
      </c>
      <c r="D777">
        <v>1.6799198267650448</v>
      </c>
    </row>
    <row r="778" spans="2:4">
      <c r="B778">
        <v>2.5228663685190478</v>
      </c>
      <c r="C778">
        <v>1.6189635003002618</v>
      </c>
      <c r="D778">
        <v>1.1051805674431068</v>
      </c>
    </row>
    <row r="779" spans="2:4">
      <c r="B779">
        <v>2.1269073184670733</v>
      </c>
      <c r="C779">
        <v>2.1650191239255316</v>
      </c>
      <c r="D779">
        <v>1.4995814850672795</v>
      </c>
    </row>
    <row r="780" spans="2:4">
      <c r="B780">
        <v>2.2915996308395172</v>
      </c>
      <c r="C780">
        <v>1.1206435700403006</v>
      </c>
      <c r="D780">
        <v>1.5784134640718845</v>
      </c>
    </row>
    <row r="781" spans="2:4">
      <c r="B781">
        <v>2.3474598476096724</v>
      </c>
      <c r="C781">
        <v>1.3928581638180351</v>
      </c>
      <c r="D781">
        <v>1.4187024689966803</v>
      </c>
    </row>
    <row r="782" spans="2:4">
      <c r="B782">
        <v>3.0455228021813396</v>
      </c>
      <c r="C782">
        <v>1.2582484340387305</v>
      </c>
      <c r="D782">
        <v>1.7782464760867427</v>
      </c>
    </row>
    <row r="783" spans="2:4">
      <c r="B783">
        <v>3.0384941111406705</v>
      </c>
      <c r="C783">
        <v>2.6228287841274351</v>
      </c>
      <c r="D783">
        <v>1.9955654564192915</v>
      </c>
    </row>
    <row r="784" spans="2:4">
      <c r="B784">
        <v>2.7519790217421942</v>
      </c>
      <c r="C784">
        <v>1.621860766946037</v>
      </c>
      <c r="D784">
        <v>1.9881554545705493</v>
      </c>
    </row>
    <row r="785" spans="2:4">
      <c r="B785">
        <v>2.8479981921782414</v>
      </c>
      <c r="C785">
        <v>1.4317001146163773</v>
      </c>
      <c r="D785">
        <v>1.7188150480461526</v>
      </c>
    </row>
    <row r="786" spans="2:4">
      <c r="B786">
        <v>3.1053547663953238</v>
      </c>
      <c r="C786">
        <v>2.1576228050524682</v>
      </c>
      <c r="D786">
        <v>1.6869842438419391</v>
      </c>
    </row>
    <row r="787" spans="2:4">
      <c r="B787">
        <v>2.014122879677219</v>
      </c>
      <c r="C787">
        <v>1.6401111210210053</v>
      </c>
      <c r="D787">
        <v>1.3575793006680899</v>
      </c>
    </row>
    <row r="788" spans="2:4">
      <c r="B788">
        <v>2.3818275883948452</v>
      </c>
      <c r="C788">
        <v>2.1447640701575472</v>
      </c>
      <c r="D788">
        <v>1.6084140292122051</v>
      </c>
    </row>
    <row r="789" spans="2:4">
      <c r="B789">
        <v>1.8347903846295872</v>
      </c>
      <c r="C789">
        <v>2.0922922622250191</v>
      </c>
      <c r="D789">
        <v>2.0681022891817635</v>
      </c>
    </row>
    <row r="790" spans="2:4">
      <c r="B790">
        <v>2.6792383701794416</v>
      </c>
      <c r="C790">
        <v>1.2724481945046424</v>
      </c>
      <c r="D790">
        <v>1.5894910655677035</v>
      </c>
    </row>
    <row r="791" spans="2:4">
      <c r="B791">
        <v>2.4294531197121665</v>
      </c>
      <c r="C791">
        <v>1.7213412833089043</v>
      </c>
      <c r="D791">
        <v>1.3882712883144945</v>
      </c>
    </row>
    <row r="792" spans="2:4">
      <c r="B792">
        <v>2.7107230371741058</v>
      </c>
      <c r="C792">
        <v>1.6895203698676982</v>
      </c>
      <c r="D792">
        <v>1.3194582681633378</v>
      </c>
    </row>
    <row r="793" spans="2:4">
      <c r="B793">
        <v>2.5415457069773471</v>
      </c>
      <c r="C793">
        <v>2.2219119150692892</v>
      </c>
      <c r="D793">
        <v>2.7237858168258038</v>
      </c>
    </row>
    <row r="794" spans="2:4">
      <c r="B794">
        <v>2.1969336436557074</v>
      </c>
      <c r="C794">
        <v>1.8336132757994339</v>
      </c>
      <c r="D794">
        <v>2.5988948325086763</v>
      </c>
    </row>
    <row r="795" spans="2:4">
      <c r="B795">
        <v>2.7425105755957859</v>
      </c>
      <c r="C795">
        <v>1.5722145868500845</v>
      </c>
      <c r="D795">
        <v>1.4723348362358546</v>
      </c>
    </row>
    <row r="796" spans="2:4">
      <c r="B796">
        <v>1.9435042263736049</v>
      </c>
      <c r="C796">
        <v>1.5030979362745926</v>
      </c>
      <c r="D796">
        <v>1.7409978646426822</v>
      </c>
    </row>
    <row r="797" spans="2:4">
      <c r="B797">
        <v>2.3563802627844259</v>
      </c>
      <c r="C797">
        <v>1.9674555935214895</v>
      </c>
      <c r="D797">
        <v>1.2758372730430794</v>
      </c>
    </row>
    <row r="798" spans="2:4">
      <c r="B798">
        <v>2.1583150723652138</v>
      </c>
      <c r="C798">
        <v>1.3254642855442451</v>
      </c>
      <c r="D798">
        <v>1.7517413623282758</v>
      </c>
    </row>
    <row r="799" spans="2:4">
      <c r="B799">
        <v>2.7641913309835142</v>
      </c>
      <c r="C799">
        <v>1.348679448426227</v>
      </c>
      <c r="D799">
        <v>1.6466733120065806</v>
      </c>
    </row>
    <row r="800" spans="2:4">
      <c r="B800">
        <v>2.2292714830870617</v>
      </c>
      <c r="C800">
        <v>2.201383310460471</v>
      </c>
      <c r="D800">
        <v>1.6429302989046337</v>
      </c>
    </row>
    <row r="801" spans="2:4">
      <c r="B801">
        <v>1.9973479910089562</v>
      </c>
      <c r="C801">
        <v>2.2409283027146341</v>
      </c>
      <c r="D801">
        <v>2.4304304502862437</v>
      </c>
    </row>
    <row r="802" spans="2:4">
      <c r="B802">
        <v>2.0341963243831964</v>
      </c>
      <c r="C802">
        <v>1.4718940939610861</v>
      </c>
      <c r="D802">
        <v>2.0574042336843368</v>
      </c>
    </row>
    <row r="803" spans="2:4">
      <c r="B803">
        <v>2.6853661303976932</v>
      </c>
      <c r="C803">
        <v>1.5199516670771933</v>
      </c>
      <c r="D803">
        <v>2.344447847582924</v>
      </c>
    </row>
    <row r="804" spans="2:4">
      <c r="B804">
        <v>2.1785469417304579</v>
      </c>
      <c r="C804">
        <v>1.746580093732143</v>
      </c>
      <c r="D804">
        <v>1.8761104129535844</v>
      </c>
    </row>
    <row r="805" spans="2:4">
      <c r="B805">
        <v>2.7780622600650227</v>
      </c>
      <c r="C805">
        <v>2.0137441968639829</v>
      </c>
      <c r="D805">
        <v>2.1359535756454719</v>
      </c>
    </row>
    <row r="806" spans="2:4">
      <c r="B806">
        <v>2.1953116260761423</v>
      </c>
      <c r="C806">
        <v>1.6418234037017554</v>
      </c>
      <c r="D806">
        <v>1.739749953925698</v>
      </c>
    </row>
    <row r="807" spans="2:4">
      <c r="B807">
        <v>2.3924275488525257</v>
      </c>
      <c r="C807">
        <v>1.1467503521169642</v>
      </c>
      <c r="D807">
        <v>2.3329657446742362</v>
      </c>
    </row>
    <row r="808" spans="2:4">
      <c r="B808">
        <v>2.2780047149522358</v>
      </c>
      <c r="C808">
        <v>1.4442076824909935</v>
      </c>
      <c r="D808">
        <v>1.8161006625958243</v>
      </c>
    </row>
    <row r="809" spans="2:4">
      <c r="B809">
        <v>3.0938135471989008</v>
      </c>
      <c r="C809">
        <v>1.6469290024563321</v>
      </c>
      <c r="D809">
        <v>1.9423661257542377</v>
      </c>
    </row>
    <row r="810" spans="2:4">
      <c r="B810">
        <v>2.998887694931943</v>
      </c>
      <c r="C810">
        <v>1.9035166784896485</v>
      </c>
      <c r="D810">
        <v>1.2833044177766246</v>
      </c>
    </row>
    <row r="811" spans="2:4">
      <c r="B811">
        <v>1.8449264570591009</v>
      </c>
      <c r="C811">
        <v>1.6050767294733279</v>
      </c>
      <c r="D811">
        <v>2.4540238043980591</v>
      </c>
    </row>
    <row r="812" spans="2:4">
      <c r="B812">
        <v>2.645628949492592</v>
      </c>
      <c r="C812">
        <v>1.7600212239036483</v>
      </c>
      <c r="D812">
        <v>1.4436237903802527</v>
      </c>
    </row>
    <row r="813" spans="2:4">
      <c r="B813">
        <v>2.2849417231203608</v>
      </c>
      <c r="C813">
        <v>2.1404325359323506</v>
      </c>
      <c r="D813">
        <v>2.0135568215456168</v>
      </c>
    </row>
    <row r="814" spans="2:4">
      <c r="B814">
        <v>2.5995445281809872</v>
      </c>
      <c r="C814">
        <v>2.0482500117275206</v>
      </c>
      <c r="D814">
        <v>1.653501960354377</v>
      </c>
    </row>
    <row r="815" spans="2:4">
      <c r="B815">
        <v>1.7468200315319578</v>
      </c>
      <c r="C815">
        <v>2.2183995665473195</v>
      </c>
      <c r="D815">
        <v>2.5852687329569894</v>
      </c>
    </row>
    <row r="816" spans="2:4">
      <c r="B816">
        <v>2.268868297707896</v>
      </c>
      <c r="C816">
        <v>1.8528782483518567</v>
      </c>
      <c r="D816">
        <v>1.796696054995216</v>
      </c>
    </row>
    <row r="817" spans="2:4">
      <c r="B817">
        <v>2.7886624890314691</v>
      </c>
      <c r="C817">
        <v>1.348917634348985</v>
      </c>
      <c r="D817">
        <v>1.5025779309610168</v>
      </c>
    </row>
    <row r="818" spans="2:4">
      <c r="B818">
        <v>3.2793123074086896</v>
      </c>
      <c r="C818">
        <v>1.8865548371994607</v>
      </c>
      <c r="D818">
        <v>1.4441229432128719</v>
      </c>
    </row>
    <row r="819" spans="2:4">
      <c r="B819">
        <v>2.3705800240404762</v>
      </c>
      <c r="C819">
        <v>1.3642591490046365</v>
      </c>
      <c r="D819">
        <v>1.6176868776419673</v>
      </c>
    </row>
    <row r="820" spans="2:4">
      <c r="B820">
        <v>1.6708331937003871</v>
      </c>
      <c r="C820">
        <v>1.5794715148092942</v>
      </c>
      <c r="D820">
        <v>1.6672440815102425</v>
      </c>
    </row>
    <row r="821" spans="2:4">
      <c r="B821">
        <v>2.0305942878628715</v>
      </c>
      <c r="C821">
        <v>2.7687262638961174</v>
      </c>
      <c r="D821">
        <v>1.9329789671473658</v>
      </c>
    </row>
    <row r="822" spans="2:4">
      <c r="B822">
        <v>1.8165586295340792</v>
      </c>
      <c r="C822">
        <v>1.7516525496233528</v>
      </c>
      <c r="D822">
        <v>1.8636002249101551</v>
      </c>
    </row>
    <row r="823" spans="2:4">
      <c r="B823">
        <v>2.0011912080140246</v>
      </c>
      <c r="C823">
        <v>1.3886938365849271</v>
      </c>
      <c r="D823">
        <v>3.0681644264609171</v>
      </c>
    </row>
    <row r="824" spans="2:4">
      <c r="B824">
        <v>3.0910066583182467</v>
      </c>
      <c r="C824">
        <v>1.8554068194510647</v>
      </c>
      <c r="D824">
        <v>1.4656883032203429</v>
      </c>
    </row>
    <row r="825" spans="2:4">
      <c r="B825">
        <v>2.4340614486928027</v>
      </c>
      <c r="C825">
        <v>1.3895663101996256</v>
      </c>
      <c r="D825">
        <v>1.4669707031579371</v>
      </c>
    </row>
    <row r="826" spans="2:4">
      <c r="B826">
        <v>2.1816256237442242</v>
      </c>
      <c r="C826">
        <v>2.1173374314328477</v>
      </c>
      <c r="D826">
        <v>1.5186289787829232</v>
      </c>
    </row>
    <row r="827" spans="2:4">
      <c r="B827">
        <v>1.8601225102827008</v>
      </c>
      <c r="C827">
        <v>1.766313528351021</v>
      </c>
      <c r="D827">
        <v>2.4934418788679249</v>
      </c>
    </row>
    <row r="828" spans="2:4">
      <c r="B828">
        <v>2.002988763162894</v>
      </c>
      <c r="C828">
        <v>1.4862427081268546</v>
      </c>
      <c r="D828">
        <v>2.4289067535047781</v>
      </c>
    </row>
    <row r="829" spans="2:4">
      <c r="B829">
        <v>2.0960793300848</v>
      </c>
      <c r="C829">
        <v>1.7582007592037212</v>
      </c>
      <c r="D829">
        <v>1.7791152983197147</v>
      </c>
    </row>
    <row r="830" spans="2:4">
      <c r="B830">
        <v>1.993211935756531</v>
      </c>
      <c r="C830">
        <v>1.2701783518230652</v>
      </c>
      <c r="D830">
        <v>1.3025970223170389</v>
      </c>
    </row>
    <row r="831" spans="2:4">
      <c r="B831">
        <v>2.5136493216302633</v>
      </c>
      <c r="C831">
        <v>1.9218228215543847</v>
      </c>
      <c r="D831">
        <v>2.1803571952212968</v>
      </c>
    </row>
    <row r="832" spans="2:4">
      <c r="B832">
        <v>2.7016784610724041</v>
      </c>
      <c r="C832">
        <v>1.7837479185898877</v>
      </c>
      <c r="D832">
        <v>1.5571385029327289</v>
      </c>
    </row>
    <row r="833" spans="2:4">
      <c r="B833">
        <v>3.1499620420911802</v>
      </c>
      <c r="C833">
        <v>2.4462649821170834</v>
      </c>
      <c r="D833">
        <v>2.3664677584732843</v>
      </c>
    </row>
    <row r="834" spans="2:4">
      <c r="B834">
        <v>2.8832316924558117</v>
      </c>
      <c r="C834">
        <v>1.4089099007779042</v>
      </c>
      <c r="D834">
        <v>1.4782848351691984</v>
      </c>
    </row>
    <row r="835" spans="2:4">
      <c r="B835">
        <v>3.0953497579072056</v>
      </c>
      <c r="C835">
        <v>2.0727404292424372</v>
      </c>
      <c r="D835">
        <v>2.0610639539075106</v>
      </c>
    </row>
    <row r="836" spans="2:4">
      <c r="B836">
        <v>2.6773908307897698</v>
      </c>
      <c r="C836">
        <v>1.9408021662112953</v>
      </c>
      <c r="D836">
        <v>1.3158524258255371</v>
      </c>
    </row>
    <row r="837" spans="2:4">
      <c r="B837">
        <v>3.1737090125767509</v>
      </c>
      <c r="C837">
        <v>1.4880323849379691</v>
      </c>
      <c r="D837">
        <v>2.3870097908196639</v>
      </c>
    </row>
    <row r="838" spans="2:4">
      <c r="B838">
        <v>2.4512469356790172</v>
      </c>
      <c r="C838">
        <v>1.3688061943979171</v>
      </c>
      <c r="D838">
        <v>2.3677565951007291</v>
      </c>
    </row>
    <row r="839" spans="2:4">
      <c r="B839">
        <v>3.145585377134017</v>
      </c>
      <c r="C839">
        <v>1.9282972059317272</v>
      </c>
      <c r="D839">
        <v>1.2395958284119004</v>
      </c>
    </row>
    <row r="840" spans="2:4">
      <c r="B840">
        <v>2.6108659305868924</v>
      </c>
      <c r="C840">
        <v>1.5543842596819248</v>
      </c>
      <c r="D840">
        <v>1.3747848993385003</v>
      </c>
    </row>
    <row r="841" spans="2:4">
      <c r="B841">
        <v>2.9475786498578156</v>
      </c>
      <c r="C841">
        <v>1.3793910650659174</v>
      </c>
      <c r="D841">
        <v>1.6364818005679047</v>
      </c>
    </row>
    <row r="842" spans="2:4">
      <c r="B842">
        <v>2.2699177887544475</v>
      </c>
      <c r="C842">
        <v>1.3948326322523106</v>
      </c>
      <c r="D842">
        <v>1.1541589680354045</v>
      </c>
    </row>
    <row r="843" spans="2:4">
      <c r="B843">
        <v>2.1750798153080133</v>
      </c>
      <c r="C843">
        <v>1.4803818048925903</v>
      </c>
      <c r="D843">
        <v>2.0498997984237932</v>
      </c>
    </row>
    <row r="844" spans="2:4">
      <c r="B844">
        <v>2.5473249080562899</v>
      </c>
      <c r="C844">
        <v>2.1425654417696669</v>
      </c>
      <c r="D844">
        <v>1.7875369944050896</v>
      </c>
    </row>
    <row r="845" spans="2:4">
      <c r="B845">
        <v>2.3236970329866042</v>
      </c>
      <c r="C845">
        <v>1.8542762047524783</v>
      </c>
      <c r="D845">
        <v>2.5568765496361614</v>
      </c>
    </row>
    <row r="846" spans="2:4">
      <c r="B846">
        <v>2.1923144869861346</v>
      </c>
      <c r="C846">
        <v>1.4178305267812989</v>
      </c>
      <c r="D846">
        <v>2.0499403458228214</v>
      </c>
    </row>
    <row r="847" spans="2:4">
      <c r="B847">
        <v>3.0526646761958793</v>
      </c>
      <c r="C847">
        <v>1.8050324103881248</v>
      </c>
      <c r="D847">
        <v>2.2762481444014995</v>
      </c>
    </row>
    <row r="848" spans="2:4">
      <c r="B848">
        <v>1.892641293841266</v>
      </c>
      <c r="C848">
        <v>3.1607525399694265</v>
      </c>
      <c r="D848">
        <v>1.7631454513558209</v>
      </c>
    </row>
    <row r="849" spans="2:4">
      <c r="B849">
        <v>3.1057549197532528</v>
      </c>
      <c r="C849">
        <v>1.7909693384158409</v>
      </c>
      <c r="D849">
        <v>1.7749333486020396</v>
      </c>
    </row>
    <row r="850" spans="2:4">
      <c r="B850">
        <v>1.9035176348733185</v>
      </c>
      <c r="C850">
        <v>1.5501005529274379</v>
      </c>
      <c r="D850">
        <v>2.7806685988239379</v>
      </c>
    </row>
    <row r="851" spans="2:4">
      <c r="B851">
        <v>2.8456010464740618</v>
      </c>
      <c r="C851">
        <v>2.94754916825742</v>
      </c>
      <c r="D851">
        <v>1.4148208980430648</v>
      </c>
    </row>
    <row r="852" spans="2:4">
      <c r="B852">
        <v>3.2494695828086892</v>
      </c>
      <c r="C852">
        <v>1.599948756210964</v>
      </c>
      <c r="D852">
        <v>2.2986196165598347</v>
      </c>
    </row>
    <row r="853" spans="2:4">
      <c r="B853">
        <v>2.4178402745440168</v>
      </c>
      <c r="C853">
        <v>1.9154421881396535</v>
      </c>
      <c r="D853">
        <v>1.3582590379980504</v>
      </c>
    </row>
    <row r="854" spans="2:4">
      <c r="B854">
        <v>2.0077024414255726</v>
      </c>
      <c r="C854">
        <v>2.0125107829087536</v>
      </c>
      <c r="D854">
        <v>1.3626373858848537</v>
      </c>
    </row>
    <row r="855" spans="2:4">
      <c r="B855">
        <v>2.6153119721528313</v>
      </c>
      <c r="C855">
        <v>2.0315556484797654</v>
      </c>
      <c r="D855">
        <v>1.4795158363372012</v>
      </c>
    </row>
    <row r="856" spans="2:4">
      <c r="B856">
        <v>2.3297240049439254</v>
      </c>
      <c r="C856">
        <v>1.9182864231702608</v>
      </c>
      <c r="D856">
        <v>1.8953656457125578</v>
      </c>
    </row>
    <row r="857" spans="2:4">
      <c r="B857">
        <v>2.0736134940184052</v>
      </c>
      <c r="C857">
        <v>1.396607145759857</v>
      </c>
      <c r="D857">
        <v>1.6188792205355298</v>
      </c>
    </row>
    <row r="858" spans="2:4">
      <c r="B858">
        <v>2.8451729868073068</v>
      </c>
      <c r="C858">
        <v>1.6125239523031751</v>
      </c>
      <c r="D858">
        <v>1.5853627891368673</v>
      </c>
    </row>
    <row r="859" spans="2:4">
      <c r="B859">
        <v>2.497521269494114</v>
      </c>
      <c r="C859">
        <v>1.2682316126990831</v>
      </c>
      <c r="D859">
        <v>1.7782484589331202</v>
      </c>
    </row>
    <row r="860" spans="2:4">
      <c r="B860">
        <v>2.4426820723858205</v>
      </c>
      <c r="C860">
        <v>1.4908272869049843</v>
      </c>
      <c r="D860">
        <v>1.8803094889770513</v>
      </c>
    </row>
    <row r="861" spans="2:4">
      <c r="B861">
        <v>3.210517677968189</v>
      </c>
      <c r="C861">
        <v>1.6382495193314133</v>
      </c>
      <c r="D861">
        <v>1.7580957658613368</v>
      </c>
    </row>
    <row r="862" spans="2:4">
      <c r="B862">
        <v>2.0298928693914808</v>
      </c>
      <c r="C862">
        <v>1.2245630571460355</v>
      </c>
      <c r="D862">
        <v>1.2051418914050229</v>
      </c>
    </row>
    <row r="863" spans="2:4">
      <c r="B863">
        <v>2.3036725943048957</v>
      </c>
      <c r="C863">
        <v>1.2105846492985115</v>
      </c>
      <c r="D863">
        <v>2.7333150430198847</v>
      </c>
    </row>
    <row r="864" spans="2:4">
      <c r="B864">
        <v>1.8815470154688507</v>
      </c>
      <c r="C864">
        <v>1.1037548053128234</v>
      </c>
      <c r="D864">
        <v>1.6179162424488138</v>
      </c>
    </row>
    <row r="865" spans="2:4">
      <c r="B865">
        <v>2.8581017292681334</v>
      </c>
      <c r="C865">
        <v>1.4426117770574372</v>
      </c>
      <c r="D865">
        <v>1.7170150698184234</v>
      </c>
    </row>
    <row r="866" spans="2:4">
      <c r="B866">
        <v>3.0744776754875387</v>
      </c>
      <c r="C866">
        <v>1.8687097830292043</v>
      </c>
      <c r="D866">
        <v>1.5794155899740381</v>
      </c>
    </row>
    <row r="867" spans="2:4">
      <c r="B867">
        <v>2.3282102770383402</v>
      </c>
      <c r="C867">
        <v>1.7200701593250882</v>
      </c>
      <c r="D867">
        <v>1.9374434410829438</v>
      </c>
    </row>
    <row r="868" spans="2:4">
      <c r="B868">
        <v>3.7018160743766848</v>
      </c>
      <c r="C868">
        <v>1.3259767815187413</v>
      </c>
      <c r="D868">
        <v>1.894119808508969</v>
      </c>
    </row>
    <row r="869" spans="2:4">
      <c r="B869">
        <v>3.3264182209682955</v>
      </c>
      <c r="C869">
        <v>1.3154163412882689</v>
      </c>
      <c r="D869">
        <v>1.4816000489682313</v>
      </c>
    </row>
    <row r="870" spans="2:4">
      <c r="B870">
        <v>3.5011800022049853</v>
      </c>
      <c r="C870">
        <v>1.7643793857342602</v>
      </c>
      <c r="D870">
        <v>1.5009098400627006</v>
      </c>
    </row>
    <row r="871" spans="2:4">
      <c r="B871">
        <v>3.9790888959609005</v>
      </c>
      <c r="C871">
        <v>1.3819886717012095</v>
      </c>
      <c r="D871">
        <v>1.9969224796635421</v>
      </c>
    </row>
    <row r="872" spans="2:4">
      <c r="B872">
        <v>3.3200540983810445</v>
      </c>
      <c r="C872">
        <v>1.7559625649520001</v>
      </c>
      <c r="D872">
        <v>2.4961551928586219</v>
      </c>
    </row>
    <row r="873" spans="2:4">
      <c r="B873">
        <v>3.690118389373398</v>
      </c>
      <c r="C873">
        <v>1.9611640744735568</v>
      </c>
      <c r="D873">
        <v>1.6245312248003185</v>
      </c>
    </row>
    <row r="874" spans="2:4">
      <c r="B874">
        <v>3.7845831094029401</v>
      </c>
      <c r="C874">
        <v>1.9364366147210315</v>
      </c>
      <c r="D874">
        <v>1.72138083992411</v>
      </c>
    </row>
    <row r="875" spans="2:4">
      <c r="B875">
        <v>2.036802905904664</v>
      </c>
      <c r="C875">
        <v>1.8852386315395009</v>
      </c>
      <c r="D875">
        <v>1.4985834153483168</v>
      </c>
    </row>
    <row r="876" spans="2:4">
      <c r="B876">
        <v>3.3890487647958736</v>
      </c>
      <c r="C876">
        <v>1.7653141054413053</v>
      </c>
      <c r="D876">
        <v>1.8860019960737227</v>
      </c>
    </row>
    <row r="877" spans="2:4">
      <c r="B877">
        <v>4.1057937902111146</v>
      </c>
      <c r="C877">
        <v>1.7531484344136972</v>
      </c>
      <c r="D877">
        <v>1.2433157346938744</v>
      </c>
    </row>
    <row r="878" spans="2:4">
      <c r="B878">
        <v>4.0533116744631785</v>
      </c>
      <c r="C878">
        <v>2.234340908526919</v>
      </c>
      <c r="D878">
        <v>2.3124735142761339</v>
      </c>
    </row>
    <row r="879" spans="2:4">
      <c r="B879">
        <v>3.450066996791997</v>
      </c>
      <c r="C879">
        <v>2.1090632962168949</v>
      </c>
      <c r="D879">
        <v>1.5470988777030892</v>
      </c>
    </row>
    <row r="880" spans="2:4">
      <c r="B880">
        <v>3.7818102495528367</v>
      </c>
      <c r="C880">
        <v>1.8269828705105571</v>
      </c>
      <c r="D880">
        <v>1.8503783830889047</v>
      </c>
    </row>
    <row r="881" spans="2:4">
      <c r="B881">
        <v>1.9305479855267518</v>
      </c>
      <c r="C881">
        <v>1.1811142165102646</v>
      </c>
      <c r="D881">
        <v>2.1406384407183783</v>
      </c>
    </row>
    <row r="882" spans="2:4">
      <c r="B882">
        <v>3.404905573720924</v>
      </c>
      <c r="C882">
        <v>1.1478957795262144</v>
      </c>
      <c r="D882">
        <v>2.4572064937450642</v>
      </c>
    </row>
    <row r="883" spans="2:4">
      <c r="B883">
        <v>3.9928885946651342</v>
      </c>
      <c r="C883">
        <v>1.3397080697934012</v>
      </c>
      <c r="D883">
        <v>1.3147756654598139</v>
      </c>
    </row>
    <row r="884" spans="2:4">
      <c r="B884">
        <v>3.3685182889111007</v>
      </c>
      <c r="C884">
        <v>1.8819856152277432</v>
      </c>
      <c r="D884">
        <v>2.4278041585918935</v>
      </c>
    </row>
    <row r="885" spans="2:4">
      <c r="B885">
        <v>3.6324626268464222</v>
      </c>
      <c r="C885">
        <v>1.4521758555183755</v>
      </c>
      <c r="D885">
        <v>1.3286733154437815</v>
      </c>
    </row>
    <row r="886" spans="2:4">
      <c r="B886">
        <v>3.7012749897589492</v>
      </c>
      <c r="C886">
        <v>1.9235468632150221</v>
      </c>
      <c r="D886">
        <v>2.628337031681395</v>
      </c>
    </row>
    <row r="887" spans="2:4">
      <c r="B887">
        <v>4.5365098749789388</v>
      </c>
      <c r="C887">
        <v>1.6034389732954417</v>
      </c>
      <c r="D887">
        <v>1.4775985316788918</v>
      </c>
    </row>
    <row r="888" spans="2:4">
      <c r="B888">
        <v>3.8407022320784909</v>
      </c>
      <c r="C888">
        <v>2.3838790526848017</v>
      </c>
      <c r="D888">
        <v>1.4740884191446364</v>
      </c>
    </row>
    <row r="889" spans="2:4">
      <c r="B889">
        <v>3.4222447045813911</v>
      </c>
      <c r="C889">
        <v>1.843674733440922</v>
      </c>
      <c r="D889">
        <v>1.594600259808113</v>
      </c>
    </row>
    <row r="890" spans="2:4">
      <c r="B890">
        <v>3.4746159517818729</v>
      </c>
      <c r="C890">
        <v>1.6838676529027357</v>
      </c>
      <c r="D890">
        <v>1.4956933581721366</v>
      </c>
    </row>
    <row r="891" spans="2:4">
      <c r="B891">
        <v>3.8842099859688068</v>
      </c>
      <c r="C891">
        <v>1.5845872872154931</v>
      </c>
      <c r="D891">
        <v>1.2883465149438584</v>
      </c>
    </row>
    <row r="892" spans="2:4">
      <c r="B892">
        <v>3.5528905596383673</v>
      </c>
      <c r="C892">
        <v>2.2772467776642049</v>
      </c>
      <c r="D892">
        <v>2.1598003544192017</v>
      </c>
    </row>
    <row r="893" spans="2:4">
      <c r="B893">
        <v>3.3545681196041892</v>
      </c>
      <c r="C893">
        <v>1.2493155400977964</v>
      </c>
      <c r="D893">
        <v>1.7540551337658925</v>
      </c>
    </row>
    <row r="894" spans="2:4">
      <c r="B894">
        <v>3.2419078249373885</v>
      </c>
      <c r="C894">
        <v>1.2676086478020268</v>
      </c>
      <c r="D894">
        <v>1.9141377747911819</v>
      </c>
    </row>
    <row r="895" spans="2:4">
      <c r="B895">
        <v>4.1631345652531948</v>
      </c>
      <c r="C895">
        <v>1.8248623539898075</v>
      </c>
      <c r="D895">
        <v>1.5007267252607324</v>
      </c>
    </row>
    <row r="896" spans="2:4">
      <c r="B896">
        <v>3.3639584714206752</v>
      </c>
      <c r="C896">
        <v>1.2385879892076233</v>
      </c>
      <c r="D896">
        <v>2.606486659412794</v>
      </c>
    </row>
    <row r="897" spans="2:4">
      <c r="B897">
        <v>4.2457081382786583</v>
      </c>
      <c r="C897">
        <v>1.7095022017794015</v>
      </c>
      <c r="D897">
        <v>2.7510269644909289</v>
      </c>
    </row>
    <row r="898" spans="2:4">
      <c r="B898">
        <v>4.3643308749840291</v>
      </c>
      <c r="C898">
        <v>2.0991262267715238</v>
      </c>
      <c r="D898">
        <v>1.3519106463451083</v>
      </c>
    </row>
    <row r="899" spans="2:4">
      <c r="B899">
        <v>2.2118349119832699</v>
      </c>
      <c r="C899">
        <v>1.3735871110691062</v>
      </c>
      <c r="D899">
        <v>1.558126473406179</v>
      </c>
    </row>
    <row r="900" spans="2:4">
      <c r="B900">
        <v>2.0837798764073336</v>
      </c>
      <c r="C900">
        <v>1.36026997417969</v>
      </c>
      <c r="D900">
        <v>1.3845879220491868</v>
      </c>
    </row>
    <row r="901" spans="2:4">
      <c r="B901">
        <v>4.2031690122830785</v>
      </c>
      <c r="C901">
        <v>1.0217627033021268</v>
      </c>
      <c r="D901">
        <v>1.5555170603056028</v>
      </c>
    </row>
    <row r="902" spans="2:4">
      <c r="B902">
        <v>3.9020162277700847</v>
      </c>
      <c r="C902">
        <v>2.3506276847217547</v>
      </c>
      <c r="D902">
        <v>1.6290215963332006</v>
      </c>
    </row>
    <row r="903" spans="2:4">
      <c r="B903">
        <v>3.725557687775642</v>
      </c>
      <c r="C903">
        <v>1.2818520131934394</v>
      </c>
      <c r="D903">
        <v>1.9836809778871225</v>
      </c>
    </row>
    <row r="904" spans="2:4">
      <c r="B904">
        <v>3.8191827312208035</v>
      </c>
      <c r="C904">
        <v>1.8873153510721388</v>
      </c>
      <c r="D904">
        <v>1.1304338599926569</v>
      </c>
    </row>
    <row r="905" spans="2:4">
      <c r="B905">
        <v>3.5146574830357089</v>
      </c>
      <c r="C905">
        <v>2.1953506223467274</v>
      </c>
      <c r="D905">
        <v>2.0789071993156059</v>
      </c>
    </row>
    <row r="906" spans="2:4">
      <c r="B906">
        <v>4.051994255244014</v>
      </c>
      <c r="C906">
        <v>1.523602812558466</v>
      </c>
      <c r="D906">
        <v>2.1435186474244308</v>
      </c>
    </row>
    <row r="907" spans="2:4">
      <c r="B907">
        <v>3.7274581625047953</v>
      </c>
      <c r="C907">
        <v>1.716266367544049</v>
      </c>
      <c r="D907">
        <v>1.2553689589958195</v>
      </c>
    </row>
    <row r="908" spans="2:4">
      <c r="B908">
        <v>1.8417838713011236</v>
      </c>
      <c r="C908">
        <v>1.7717589872869639</v>
      </c>
      <c r="D908">
        <v>1.5304308499451764</v>
      </c>
    </row>
    <row r="909" spans="2:4">
      <c r="B909">
        <v>2.1099025417644359</v>
      </c>
      <c r="C909">
        <v>1.323841651926567</v>
      </c>
      <c r="D909">
        <v>1.5918780124480651</v>
      </c>
    </row>
    <row r="910" spans="2:4">
      <c r="B910">
        <v>2.6802261613497547</v>
      </c>
      <c r="C910">
        <v>1.7957003685585227</v>
      </c>
      <c r="D910">
        <v>1.9599587930392965</v>
      </c>
    </row>
    <row r="911" spans="2:4">
      <c r="B911">
        <v>1.8327151669315389</v>
      </c>
      <c r="C911">
        <v>1.8196605187735171</v>
      </c>
      <c r="D911">
        <v>1.599179725847599</v>
      </c>
    </row>
    <row r="912" spans="2:4">
      <c r="B912">
        <v>2.8832647584337465</v>
      </c>
      <c r="C912">
        <v>1.6757910067616455</v>
      </c>
      <c r="D912">
        <v>1.3689044305653146</v>
      </c>
    </row>
    <row r="913" spans="2:4">
      <c r="B913">
        <v>2.9236962841222058</v>
      </c>
      <c r="C913">
        <v>1.3968475586610214</v>
      </c>
      <c r="D913">
        <v>3.013548619289613</v>
      </c>
    </row>
    <row r="914" spans="2:4">
      <c r="B914">
        <v>2.2560228704947134</v>
      </c>
      <c r="C914">
        <v>2.2438974743845481</v>
      </c>
      <c r="D914">
        <v>1.4791440952905155</v>
      </c>
    </row>
    <row r="915" spans="2:4">
      <c r="B915">
        <v>2.9124721791476285</v>
      </c>
      <c r="C915">
        <v>1.3279492160484203</v>
      </c>
      <c r="D915">
        <v>1.8306576185999215</v>
      </c>
    </row>
    <row r="916" spans="2:4">
      <c r="B916">
        <v>2.4538635792536394</v>
      </c>
      <c r="C916">
        <v>1.6876141609318291</v>
      </c>
      <c r="D916">
        <v>2.3422112923554925</v>
      </c>
    </row>
    <row r="917" spans="2:4">
      <c r="B917">
        <v>2.2195691873269658</v>
      </c>
      <c r="C917">
        <v>1.2634330334011263</v>
      </c>
      <c r="D917">
        <v>1.4715929527051939</v>
      </c>
    </row>
    <row r="918" spans="2:4">
      <c r="B918">
        <v>1.8798265221652248</v>
      </c>
      <c r="C918">
        <v>1.2329539805731051</v>
      </c>
      <c r="D918">
        <v>1.817207971781736</v>
      </c>
    </row>
    <row r="919" spans="2:4">
      <c r="B919">
        <v>3.3038124169021539</v>
      </c>
      <c r="C919">
        <v>1.7653215701779319</v>
      </c>
      <c r="D919">
        <v>1.298631967312049</v>
      </c>
    </row>
    <row r="920" spans="2:4">
      <c r="B920">
        <v>2.2926130422750917</v>
      </c>
      <c r="C920">
        <v>2.1093722793010015</v>
      </c>
      <c r="D920">
        <v>1.4207138387003511</v>
      </c>
    </row>
    <row r="921" spans="2:4">
      <c r="B921">
        <v>2.833708353538317</v>
      </c>
      <c r="C921">
        <v>1.4924417324689301</v>
      </c>
      <c r="D921">
        <v>1.5654360756985901</v>
      </c>
    </row>
    <row r="922" spans="2:4">
      <c r="B922">
        <v>2.7162846924935922</v>
      </c>
      <c r="C922">
        <v>1.8284260840464981</v>
      </c>
      <c r="D922">
        <v>2.1371849043971518</v>
      </c>
    </row>
    <row r="923" spans="2:4">
      <c r="B923">
        <v>2.8481343140632345</v>
      </c>
      <c r="C923">
        <v>1.4462257686572773</v>
      </c>
      <c r="D923">
        <v>1.6535207141660229</v>
      </c>
    </row>
    <row r="924" spans="2:4">
      <c r="B924">
        <v>1.9636332761790314</v>
      </c>
      <c r="C924">
        <v>2.1043277435724312</v>
      </c>
      <c r="D924">
        <v>1.6072750848116231</v>
      </c>
    </row>
    <row r="925" spans="2:4">
      <c r="B925">
        <v>2.9859906374209881</v>
      </c>
      <c r="C925">
        <v>1.4653809959324411</v>
      </c>
      <c r="D925">
        <v>1.9603681812794176</v>
      </c>
    </row>
    <row r="926" spans="2:4">
      <c r="B926">
        <v>2.7864128404775168</v>
      </c>
      <c r="C926">
        <v>1.3794547176570162</v>
      </c>
      <c r="D926">
        <v>1.8364975070067486</v>
      </c>
    </row>
    <row r="927" spans="2:4">
      <c r="B927">
        <v>2.7540125399491546</v>
      </c>
      <c r="C927">
        <v>2.1942294052808613</v>
      </c>
      <c r="D927">
        <v>2.4594034570106196</v>
      </c>
    </row>
    <row r="928" spans="2:4">
      <c r="B928">
        <v>1.5996325634548683</v>
      </c>
      <c r="C928">
        <v>1.4491182765811852</v>
      </c>
      <c r="D928">
        <v>1.4691491400716512</v>
      </c>
    </row>
    <row r="929" spans="2:4">
      <c r="B929">
        <v>1.5579320523090079</v>
      </c>
      <c r="C929">
        <v>2.0792525516280733</v>
      </c>
      <c r="D929">
        <v>1.9297643645119746</v>
      </c>
    </row>
    <row r="930" spans="2:4">
      <c r="B930">
        <v>2.5205178147215439</v>
      </c>
      <c r="C930">
        <v>2.3235240239927073</v>
      </c>
      <c r="D930">
        <v>1.4039701780565881</v>
      </c>
    </row>
    <row r="931" spans="2:4">
      <c r="B931">
        <v>2.6797135243445442</v>
      </c>
      <c r="C931">
        <v>2.1677740337308875</v>
      </c>
      <c r="D931">
        <v>1.5486330687027252</v>
      </c>
    </row>
    <row r="932" spans="2:4">
      <c r="B932">
        <v>2.6986198711643938</v>
      </c>
      <c r="C932">
        <v>1.3856617435187213</v>
      </c>
      <c r="D932">
        <v>1.536920175788012</v>
      </c>
    </row>
    <row r="933" spans="2:4">
      <c r="B933">
        <v>2.0285223651925959</v>
      </c>
      <c r="C933">
        <v>1.4895021310249201</v>
      </c>
      <c r="D933">
        <v>1.5924402348898361</v>
      </c>
    </row>
    <row r="934" spans="2:4">
      <c r="B934">
        <v>3.2201682729836061</v>
      </c>
      <c r="C934">
        <v>1.5120773045500828</v>
      </c>
      <c r="D934">
        <v>1.4729341431644369</v>
      </c>
    </row>
    <row r="935" spans="2:4">
      <c r="B935">
        <v>1.8823310345573683</v>
      </c>
      <c r="C935">
        <v>1.5342679117743201</v>
      </c>
      <c r="D935">
        <v>1.4099031785275198</v>
      </c>
    </row>
    <row r="936" spans="2:4">
      <c r="B936">
        <v>2.3072474080026861</v>
      </c>
      <c r="C936">
        <v>1.450294496365004</v>
      </c>
      <c r="D936">
        <v>2.4272812363184881</v>
      </c>
    </row>
    <row r="937" spans="2:4">
      <c r="B937">
        <v>1.769968763445912</v>
      </c>
      <c r="C937">
        <v>1.3777604460407809</v>
      </c>
      <c r="D937">
        <v>2.1889862120043753</v>
      </c>
    </row>
    <row r="938" spans="2:4">
      <c r="B938">
        <v>2.8228299416844607</v>
      </c>
      <c r="C938">
        <v>2.3037090585614743</v>
      </c>
      <c r="D938">
        <v>2.2932027370508421</v>
      </c>
    </row>
    <row r="939" spans="2:4">
      <c r="B939">
        <v>2.0544034178627095</v>
      </c>
      <c r="C939">
        <v>1.2393791077760981</v>
      </c>
      <c r="D939">
        <v>2.5219950562091826</v>
      </c>
    </row>
    <row r="940" spans="2:4">
      <c r="B940">
        <v>2.710174764726919</v>
      </c>
      <c r="C940">
        <v>2.0120787631550421</v>
      </c>
      <c r="D940">
        <v>1.6101529636580636</v>
      </c>
    </row>
    <row r="941" spans="2:4">
      <c r="B941">
        <v>2.8041490581092146</v>
      </c>
      <c r="C941">
        <v>1.5035757479684437</v>
      </c>
      <c r="D941">
        <v>1.8622213464935218</v>
      </c>
    </row>
    <row r="942" spans="2:4">
      <c r="B942">
        <v>2.2042181747013556</v>
      </c>
      <c r="C942">
        <v>1.9117997226067154</v>
      </c>
      <c r="D942">
        <v>1.6765376409001767</v>
      </c>
    </row>
    <row r="943" spans="2:4">
      <c r="B943">
        <v>2.1919645388466469</v>
      </c>
      <c r="C943">
        <v>1.934550951263992</v>
      </c>
      <c r="D943">
        <v>1.4100473233989164</v>
      </c>
    </row>
    <row r="944" spans="2:4">
      <c r="B944">
        <v>2.1424720553893843</v>
      </c>
      <c r="C944">
        <v>2.0316992404551626</v>
      </c>
      <c r="D944">
        <v>1.9145941987431248</v>
      </c>
    </row>
    <row r="945" spans="2:4">
      <c r="B945">
        <v>2.2432473913018693</v>
      </c>
      <c r="C945">
        <v>1.4285433115133737</v>
      </c>
      <c r="D945">
        <v>1.7302125767764527</v>
      </c>
    </row>
    <row r="946" spans="2:4">
      <c r="B946">
        <v>2.4719271446056199</v>
      </c>
      <c r="C946">
        <v>1.414221789830036</v>
      </c>
      <c r="D946">
        <v>2.9233152534695543</v>
      </c>
    </row>
    <row r="947" spans="2:4">
      <c r="B947">
        <v>2.2980190090913593</v>
      </c>
      <c r="C947">
        <v>1.625841827650202</v>
      </c>
      <c r="D947">
        <v>1.4837737838720775</v>
      </c>
    </row>
    <row r="948" spans="2:4">
      <c r="B948">
        <v>2.3451706048380525</v>
      </c>
      <c r="C948">
        <v>1.395427699966465</v>
      </c>
      <c r="D948">
        <v>1.6607041421919657</v>
      </c>
    </row>
    <row r="949" spans="2:4">
      <c r="B949">
        <v>2.0967932636624318</v>
      </c>
      <c r="C949">
        <v>2.4204347381438511</v>
      </c>
      <c r="D949">
        <v>2.3651139306258879</v>
      </c>
    </row>
    <row r="950" spans="2:4">
      <c r="B950">
        <v>1.9068245663428387</v>
      </c>
      <c r="C950">
        <v>1.6838492643264162</v>
      </c>
      <c r="D950">
        <v>2.4664821639976395</v>
      </c>
    </row>
    <row r="951" spans="2:4">
      <c r="B951">
        <v>3.2181261395979983</v>
      </c>
      <c r="C951">
        <v>2.6403391468026762</v>
      </c>
      <c r="D951">
        <v>1.9366850630922003</v>
      </c>
    </row>
    <row r="952" spans="2:4">
      <c r="B952">
        <v>2.4326213698878671</v>
      </c>
      <c r="C952">
        <v>1.471130095288129</v>
      </c>
      <c r="D952">
        <v>1.4484868829385968</v>
      </c>
    </row>
    <row r="953" spans="2:4">
      <c r="B953">
        <v>3.1359004341776227</v>
      </c>
      <c r="C953">
        <v>1.8464247034517485</v>
      </c>
      <c r="D953">
        <v>1.2585454406064112</v>
      </c>
    </row>
    <row r="954" spans="2:4">
      <c r="B954">
        <v>1.9477658747027673</v>
      </c>
      <c r="C954">
        <v>1.7215147529790489</v>
      </c>
      <c r="D954">
        <v>1.9151359536243815</v>
      </c>
    </row>
    <row r="955" spans="2:4">
      <c r="B955">
        <v>1.5339896831709743</v>
      </c>
      <c r="C955">
        <v>1.4765677282597813</v>
      </c>
      <c r="D955">
        <v>1.7634530341980557</v>
      </c>
    </row>
    <row r="956" spans="2:4">
      <c r="B956">
        <v>1.5503102217171008</v>
      </c>
      <c r="C956">
        <v>1.6796345367156635</v>
      </c>
      <c r="D956">
        <v>1.6720888923533068</v>
      </c>
    </row>
    <row r="957" spans="2:4">
      <c r="B957">
        <v>2.8898388154196026</v>
      </c>
      <c r="C957">
        <v>1.3524692655586792</v>
      </c>
      <c r="D957">
        <v>1.6364149869301554</v>
      </c>
    </row>
    <row r="958" spans="2:4">
      <c r="B958">
        <v>2.7250920278383988</v>
      </c>
      <c r="C958">
        <v>1.7324693244522389</v>
      </c>
      <c r="D958">
        <v>1.6779973188572539</v>
      </c>
    </row>
    <row r="959" spans="2:4">
      <c r="B959">
        <v>3.1306422004230283</v>
      </c>
      <c r="C959">
        <v>1.7784013604796201</v>
      </c>
      <c r="D959">
        <v>1.9651123804258637</v>
      </c>
    </row>
    <row r="960" spans="2:4">
      <c r="B960">
        <v>3.1431389567089143</v>
      </c>
      <c r="C960">
        <v>2.0878873067358508</v>
      </c>
      <c r="D960">
        <v>1.1417396794305426</v>
      </c>
    </row>
    <row r="961" spans="2:4">
      <c r="B961">
        <v>1.4968082912188385</v>
      </c>
      <c r="C961">
        <v>1.2396872447494365</v>
      </c>
      <c r="D961">
        <v>1.90607437481827</v>
      </c>
    </row>
    <row r="962" spans="2:4">
      <c r="B962">
        <v>2.6302197083727514</v>
      </c>
      <c r="C962">
        <v>1.3631804946359971</v>
      </c>
      <c r="D962">
        <v>1.2609501426508785</v>
      </c>
    </row>
    <row r="963" spans="2:4">
      <c r="B963">
        <v>3.2255653267522089</v>
      </c>
      <c r="C963">
        <v>1.7355554828166049</v>
      </c>
      <c r="D963">
        <v>2.1407571282553257</v>
      </c>
    </row>
    <row r="964" spans="2:4">
      <c r="B964">
        <v>2.8772439547367488</v>
      </c>
      <c r="C964">
        <v>1.2886630443328395</v>
      </c>
      <c r="D964">
        <v>2.4480414418296279</v>
      </c>
    </row>
    <row r="965" spans="2:4">
      <c r="B965">
        <v>2.6306767979495564</v>
      </c>
      <c r="C965">
        <v>1.6812539797748451</v>
      </c>
      <c r="D965">
        <v>1.7677207540610327</v>
      </c>
    </row>
    <row r="966" spans="2:4">
      <c r="B966">
        <v>2.366632854597519</v>
      </c>
      <c r="C966">
        <v>2.2409936813733853</v>
      </c>
      <c r="D966">
        <v>1.3542165411976341</v>
      </c>
    </row>
    <row r="967" spans="2:4">
      <c r="B967">
        <v>2.8752239085256699</v>
      </c>
      <c r="C967">
        <v>1.5903339127590146</v>
      </c>
      <c r="D967">
        <v>1.350469210903926</v>
      </c>
    </row>
    <row r="968" spans="2:4">
      <c r="B968">
        <v>1.6286939500246931</v>
      </c>
      <c r="C968">
        <v>1.2606041616657089</v>
      </c>
      <c r="D968">
        <v>1.6409795953075017</v>
      </c>
    </row>
    <row r="969" spans="2:4">
      <c r="B969">
        <v>2.8437648679738703</v>
      </c>
      <c r="C969">
        <v>1.4801656439109103</v>
      </c>
      <c r="D969">
        <v>2.0610280568620745</v>
      </c>
    </row>
    <row r="970" spans="2:4">
      <c r="B970">
        <v>2.3733724830979264</v>
      </c>
      <c r="C970">
        <v>1.5930153808246097</v>
      </c>
      <c r="D970">
        <v>2.0320720622728268</v>
      </c>
    </row>
    <row r="971" spans="2:4">
      <c r="B971">
        <v>2.0236718771000826</v>
      </c>
      <c r="C971">
        <v>1.8344483376278757</v>
      </c>
      <c r="D971">
        <v>1.3920280229473947</v>
      </c>
    </row>
    <row r="972" spans="2:4">
      <c r="B972">
        <v>2.7978837724658652</v>
      </c>
      <c r="C972">
        <v>1.8789898914380605</v>
      </c>
      <c r="D972">
        <v>1.5600466231716854</v>
      </c>
    </row>
    <row r="973" spans="2:4">
      <c r="B973">
        <v>1.6824387909535037</v>
      </c>
      <c r="C973">
        <v>1.51842936473365</v>
      </c>
      <c r="D973">
        <v>1.5098703709591708</v>
      </c>
    </row>
    <row r="974" spans="2:4">
      <c r="B974">
        <v>2.6163703063026023</v>
      </c>
      <c r="C974">
        <v>1.6539757259992449</v>
      </c>
      <c r="D974">
        <v>1.5789013880935183</v>
      </c>
    </row>
    <row r="975" spans="2:4">
      <c r="B975">
        <v>1.8689027385238681</v>
      </c>
      <c r="C975">
        <v>2.0137130666060226</v>
      </c>
      <c r="D975">
        <v>2.1721974723691004</v>
      </c>
    </row>
    <row r="976" spans="2:4">
      <c r="B976">
        <v>1.9218310148503677</v>
      </c>
      <c r="C976">
        <v>2.1658453679796459</v>
      </c>
      <c r="D976">
        <v>1.3390732381446582</v>
      </c>
    </row>
    <row r="977" spans="2:4">
      <c r="B977">
        <v>2.6551828711249077</v>
      </c>
      <c r="C977">
        <v>1.4175325015317328</v>
      </c>
      <c r="D977">
        <v>1.3788165070526557</v>
      </c>
    </row>
    <row r="978" spans="2:4">
      <c r="B978">
        <v>1.6637484726598304</v>
      </c>
      <c r="C978">
        <v>1.839282116072968</v>
      </c>
      <c r="D978">
        <v>1.5854796903912132</v>
      </c>
    </row>
    <row r="979" spans="2:4">
      <c r="B979">
        <v>2.2547648628426784</v>
      </c>
      <c r="C979">
        <v>1.5529492230807098</v>
      </c>
      <c r="D979">
        <v>1.8043090161606663</v>
      </c>
    </row>
    <row r="980" spans="2:4">
      <c r="B980">
        <v>2.7310885336078354</v>
      </c>
      <c r="C980">
        <v>1.8717665369923477</v>
      </c>
      <c r="D980">
        <v>1.8308382813384008</v>
      </c>
    </row>
    <row r="981" spans="2:4">
      <c r="B981">
        <v>2.0783200690396604</v>
      </c>
      <c r="C981">
        <v>1.6520709430906186</v>
      </c>
      <c r="D981">
        <v>2.3184732266147732</v>
      </c>
    </row>
    <row r="982" spans="2:4">
      <c r="B982">
        <v>2.5834252199476895</v>
      </c>
      <c r="C982">
        <v>1.4217067309416904</v>
      </c>
      <c r="D982">
        <v>2.6524710545248533</v>
      </c>
    </row>
    <row r="983" spans="2:4">
      <c r="B983">
        <v>2.9248491568304793</v>
      </c>
      <c r="C983">
        <v>1.4112800047344818</v>
      </c>
      <c r="D983">
        <v>2.1156143681450206</v>
      </c>
    </row>
    <row r="984" spans="2:4">
      <c r="B984">
        <v>2.4763285289383172</v>
      </c>
      <c r="C984">
        <v>1.5431360277529231</v>
      </c>
      <c r="D984">
        <v>1.8547446912362084</v>
      </c>
    </row>
    <row r="985" spans="2:4">
      <c r="B985">
        <v>1.9709438506868888</v>
      </c>
      <c r="C985">
        <v>1.4607215387167565</v>
      </c>
      <c r="D985">
        <v>1.5979912975473887</v>
      </c>
    </row>
    <row r="986" spans="2:4">
      <c r="B986">
        <v>2.4026310840251357</v>
      </c>
      <c r="C986">
        <v>1.9086427747588617</v>
      </c>
      <c r="D986">
        <v>2.0188211600389869</v>
      </c>
    </row>
    <row r="987" spans="2:4">
      <c r="B987">
        <v>2.0921889238553302</v>
      </c>
      <c r="C987">
        <v>1.4276577709973466</v>
      </c>
      <c r="D987">
        <v>1.7110569411045555</v>
      </c>
    </row>
    <row r="988" spans="2:4">
      <c r="B988">
        <v>3.1413900973417519</v>
      </c>
      <c r="C988">
        <v>1.2961029205317456</v>
      </c>
      <c r="D988">
        <v>1.8529408581226869</v>
      </c>
    </row>
    <row r="989" spans="2:4">
      <c r="B989">
        <v>3.099144117288934</v>
      </c>
      <c r="C989">
        <v>1.3181238198050964</v>
      </c>
      <c r="D989">
        <v>1.4646368176840872</v>
      </c>
    </row>
    <row r="990" spans="2:4">
      <c r="B990">
        <v>2.3312470173209543</v>
      </c>
      <c r="C990">
        <v>2.1505950577381694</v>
      </c>
      <c r="D990">
        <v>2.1328735139529571</v>
      </c>
    </row>
    <row r="991" spans="2:4">
      <c r="B991">
        <v>2.0724976198021312</v>
      </c>
      <c r="C991">
        <v>2.0795003759982946</v>
      </c>
      <c r="D991">
        <v>1.4457314982090597</v>
      </c>
    </row>
    <row r="992" spans="2:4">
      <c r="B992">
        <v>2.0464121202296086</v>
      </c>
      <c r="C992">
        <v>2.1992700755300434</v>
      </c>
      <c r="D992">
        <v>1.9275155222236378</v>
      </c>
    </row>
    <row r="993" spans="2:4">
      <c r="B993">
        <v>2.1645069339450016</v>
      </c>
      <c r="C993">
        <v>2.374478367915529</v>
      </c>
      <c r="D993">
        <v>1.6948805509187728</v>
      </c>
    </row>
    <row r="994" spans="2:4">
      <c r="B994">
        <v>2.8154279670496263</v>
      </c>
      <c r="C994">
        <v>1.9074319665490151</v>
      </c>
      <c r="D994">
        <v>1.717062346243426</v>
      </c>
    </row>
    <row r="995" spans="2:4">
      <c r="B995">
        <v>2.3586259527202547</v>
      </c>
      <c r="C995">
        <v>1.4318480508311786</v>
      </c>
      <c r="D995">
        <v>1.3064333956862055</v>
      </c>
    </row>
    <row r="996" spans="2:4">
      <c r="B996">
        <v>2.4726385621173157</v>
      </c>
      <c r="C996">
        <v>1.9336119244984453</v>
      </c>
      <c r="D996">
        <v>1.8598209915244852</v>
      </c>
    </row>
    <row r="997" spans="2:4">
      <c r="B997">
        <v>2.7245272610457132</v>
      </c>
      <c r="C997">
        <v>1.5735920063340323</v>
      </c>
      <c r="D997">
        <v>2.2341509146608627</v>
      </c>
    </row>
    <row r="998" spans="2:4">
      <c r="B998">
        <v>2.7318339821342632</v>
      </c>
      <c r="C998">
        <v>2.8687291070559482</v>
      </c>
      <c r="D998">
        <v>1.4478472058894103</v>
      </c>
    </row>
    <row r="999" spans="2:4">
      <c r="B999">
        <v>1.8442766330645042</v>
      </c>
      <c r="C999">
        <v>1.8434683085873047</v>
      </c>
      <c r="D999">
        <v>2.0452744587795246</v>
      </c>
    </row>
    <row r="1000" spans="2:4">
      <c r="B1000">
        <v>2.5066312294403672</v>
      </c>
      <c r="C1000">
        <v>1.9249835338975114</v>
      </c>
      <c r="D1000">
        <v>1.2999878498486959</v>
      </c>
    </row>
    <row r="1001" spans="2:4">
      <c r="B1001">
        <v>1.9821774443912648</v>
      </c>
      <c r="C1001">
        <v>2.6174338557808023</v>
      </c>
      <c r="D1001">
        <v>1.828675799175395</v>
      </c>
    </row>
    <row r="1002" spans="2:4">
      <c r="B1002">
        <v>2.1576895611599709</v>
      </c>
      <c r="C1002">
        <v>1.5001193066674572</v>
      </c>
      <c r="D1002">
        <v>2.7855029138720524</v>
      </c>
    </row>
    <row r="1003" spans="2:4">
      <c r="B1003">
        <v>2.4866696355677593</v>
      </c>
      <c r="C1003">
        <v>2.0502217336718616</v>
      </c>
      <c r="D1003">
        <v>1.1858118558093771</v>
      </c>
    </row>
    <row r="1004" spans="2:4">
      <c r="B1004">
        <v>2.2981000421667277</v>
      </c>
      <c r="C1004">
        <v>1.4306970608577494</v>
      </c>
      <c r="D1004">
        <v>1.6945653659045172</v>
      </c>
    </row>
    <row r="1005" spans="2:4">
      <c r="B1005">
        <v>2.8365856099439291</v>
      </c>
      <c r="C1005">
        <v>1.5299142232291525</v>
      </c>
      <c r="D1005">
        <v>1.2676243853567961</v>
      </c>
    </row>
    <row r="1006" spans="2:4">
      <c r="B1006">
        <v>2.3867502339415099</v>
      </c>
      <c r="C1006">
        <v>2.0919846379797504</v>
      </c>
      <c r="D1006">
        <v>1.6542602243562508</v>
      </c>
    </row>
    <row r="1007" spans="2:4">
      <c r="B1007">
        <v>2.2285010855475762</v>
      </c>
      <c r="C1007">
        <v>1.538692419710632</v>
      </c>
      <c r="D1007">
        <v>1.8594655372860145</v>
      </c>
    </row>
    <row r="1008" spans="2:4">
      <c r="B1008">
        <v>2.8765233179416505</v>
      </c>
      <c r="C1008">
        <v>1.6524439362653425</v>
      </c>
      <c r="D1008">
        <v>1.8188156705497442</v>
      </c>
    </row>
    <row r="1009" spans="2:4">
      <c r="B1009">
        <v>2.7750109679564807</v>
      </c>
      <c r="C1009">
        <v>2.3450440308888467</v>
      </c>
      <c r="D1009">
        <v>1.9135923741535277</v>
      </c>
    </row>
    <row r="1010" spans="2:4">
      <c r="B1010">
        <v>2.1560632248374327</v>
      </c>
      <c r="C1010">
        <v>2.3278286003294486</v>
      </c>
      <c r="D1010">
        <v>1.8939853115020866</v>
      </c>
    </row>
    <row r="1011" spans="2:4">
      <c r="B1011">
        <v>2.1436011068015088</v>
      </c>
      <c r="C1011">
        <v>2.6974559544110934</v>
      </c>
      <c r="D1011">
        <v>1.4459169677546011</v>
      </c>
    </row>
    <row r="1012" spans="2:4">
      <c r="B1012">
        <v>3.2967183424725355</v>
      </c>
      <c r="C1012">
        <v>2.3555907846965671</v>
      </c>
      <c r="D1012">
        <v>1.4346231010126975</v>
      </c>
    </row>
    <row r="1013" spans="2:4">
      <c r="B1013">
        <v>2.6235155851489407</v>
      </c>
      <c r="C1013">
        <v>2.5429063372594385</v>
      </c>
      <c r="D1013">
        <v>1.8060822081898134</v>
      </c>
    </row>
    <row r="1014" spans="2:4">
      <c r="B1014">
        <v>1.7879586504874703</v>
      </c>
      <c r="C1014">
        <v>2.0659986362780876</v>
      </c>
      <c r="D1014">
        <v>1.4924876417630462</v>
      </c>
    </row>
    <row r="1015" spans="2:4">
      <c r="B1015">
        <v>1.9242731164365081</v>
      </c>
      <c r="C1015">
        <v>2.7379675467295028</v>
      </c>
      <c r="D1015">
        <v>1.6328739006395014</v>
      </c>
    </row>
    <row r="1016" spans="2:4">
      <c r="B1016">
        <v>2.0348203443630357</v>
      </c>
      <c r="C1016">
        <v>1.8885911402384195</v>
      </c>
      <c r="D1016">
        <v>1.7524197610460377</v>
      </c>
    </row>
    <row r="1017" spans="2:4">
      <c r="B1017">
        <v>3.2675557287576642</v>
      </c>
      <c r="C1017">
        <v>1.8958346160139226</v>
      </c>
      <c r="D1017">
        <v>1.7965975104852649</v>
      </c>
    </row>
    <row r="1018" spans="2:4">
      <c r="B1018">
        <v>2.0168349872496347</v>
      </c>
      <c r="C1018">
        <v>1.7510517582119451</v>
      </c>
      <c r="D1018">
        <v>1.5599080481103784</v>
      </c>
    </row>
    <row r="1019" spans="2:4">
      <c r="B1019">
        <v>3.1106481259247372</v>
      </c>
      <c r="C1019">
        <v>2.5337933730584559</v>
      </c>
      <c r="D1019">
        <v>2.2085181349115981</v>
      </c>
    </row>
    <row r="1020" spans="2:4">
      <c r="B1020">
        <v>2.1326407205012536</v>
      </c>
      <c r="C1020">
        <v>1.5913198956606627</v>
      </c>
      <c r="D1020">
        <v>2.0368026594248994</v>
      </c>
    </row>
    <row r="1021" spans="2:4">
      <c r="B1021">
        <v>2.9381601413040612</v>
      </c>
      <c r="C1021">
        <v>1.5650382474309081</v>
      </c>
      <c r="D1021">
        <v>1.7838802825145414</v>
      </c>
    </row>
    <row r="1022" spans="2:4">
      <c r="B1022">
        <v>3.1612392571245684</v>
      </c>
      <c r="C1022">
        <v>1.4293788240733429</v>
      </c>
      <c r="D1022">
        <v>1.7225753182558794</v>
      </c>
    </row>
    <row r="1023" spans="2:4">
      <c r="B1023">
        <v>1.9607233815162561</v>
      </c>
      <c r="C1023">
        <v>1.9974095975028556</v>
      </c>
      <c r="D1023">
        <v>2.333467955993159</v>
      </c>
    </row>
    <row r="1024" spans="2:4">
      <c r="B1024">
        <v>3.03900798634686</v>
      </c>
      <c r="C1024">
        <v>1.3038495180395304</v>
      </c>
      <c r="D1024">
        <v>1.3832389931048101</v>
      </c>
    </row>
    <row r="1025" spans="2:4">
      <c r="B1025">
        <v>2.7458193258864485</v>
      </c>
      <c r="C1025">
        <v>1.394915466618631</v>
      </c>
      <c r="D1025">
        <v>2.1584631123266655</v>
      </c>
    </row>
    <row r="1026" spans="2:4">
      <c r="B1026">
        <v>2.5838986786221452</v>
      </c>
      <c r="C1026">
        <v>1.7717708204974763</v>
      </c>
      <c r="D1026">
        <v>2.0680261883402284</v>
      </c>
    </row>
    <row r="1027" spans="2:4">
      <c r="B1027">
        <v>2.9174003138281375</v>
      </c>
      <c r="C1027">
        <v>1.6655153704698225</v>
      </c>
      <c r="D1027">
        <v>3.4521095027932986</v>
      </c>
    </row>
    <row r="1028" spans="2:4">
      <c r="B1028">
        <v>2.2211706677609397</v>
      </c>
      <c r="C1028">
        <v>1.8636790890139603</v>
      </c>
      <c r="D1028">
        <v>1.4875819183821113</v>
      </c>
    </row>
    <row r="1029" spans="2:4">
      <c r="B1029">
        <v>3.2009141687947746</v>
      </c>
      <c r="C1029">
        <v>1.660899542323659</v>
      </c>
      <c r="D1029">
        <v>1.265632858901131</v>
      </c>
    </row>
    <row r="1030" spans="2:4">
      <c r="B1030">
        <v>2.3450708684221984</v>
      </c>
      <c r="C1030">
        <v>1.3441565497296337</v>
      </c>
      <c r="D1030">
        <v>1.1648991655830196</v>
      </c>
    </row>
    <row r="1031" spans="2:4">
      <c r="B1031">
        <v>1.9849845228163787</v>
      </c>
      <c r="C1031">
        <v>1.1520732880048061</v>
      </c>
      <c r="D1031">
        <v>1.3520527841281442</v>
      </c>
    </row>
    <row r="1032" spans="2:4">
      <c r="B1032">
        <v>1.8489319536797459</v>
      </c>
      <c r="C1032">
        <v>2.1228797573168818</v>
      </c>
      <c r="D1032">
        <v>1.4412143461606839</v>
      </c>
    </row>
    <row r="1033" spans="2:4">
      <c r="B1033">
        <v>1.8533660084944314</v>
      </c>
      <c r="C1033">
        <v>2.0703269956626902</v>
      </c>
      <c r="D1033">
        <v>2.025503284071474</v>
      </c>
    </row>
    <row r="1034" spans="2:4">
      <c r="B1034">
        <v>2.8201945014730567</v>
      </c>
      <c r="C1034">
        <v>1.3067752809271738</v>
      </c>
      <c r="D1034">
        <v>1.4754695062295966</v>
      </c>
    </row>
    <row r="1035" spans="2:4">
      <c r="B1035">
        <v>3.0704784316989979</v>
      </c>
      <c r="C1035">
        <v>1.8851880571025816</v>
      </c>
      <c r="D1035">
        <v>1.6313013074472917</v>
      </c>
    </row>
    <row r="1036" spans="2:4">
      <c r="B1036">
        <v>2.371671218101699</v>
      </c>
      <c r="C1036">
        <v>1.8367466849862761</v>
      </c>
      <c r="D1036">
        <v>1.7370134837079116</v>
      </c>
    </row>
    <row r="1037" spans="2:4">
      <c r="B1037">
        <v>2.024821138072431</v>
      </c>
      <c r="C1037">
        <v>2.4862442837780336</v>
      </c>
      <c r="D1037">
        <v>2.2418209838927008</v>
      </c>
    </row>
    <row r="1038" spans="2:4">
      <c r="B1038">
        <v>1.8596506236906492</v>
      </c>
      <c r="C1038">
        <v>2.5235332201544693</v>
      </c>
      <c r="D1038">
        <v>1.8755153165810867</v>
      </c>
    </row>
    <row r="1039" spans="2:4">
      <c r="B1039">
        <v>2.1440067722916858</v>
      </c>
      <c r="C1039">
        <v>1.5254814597654451</v>
      </c>
      <c r="D1039">
        <v>2.2147121328188732</v>
      </c>
    </row>
    <row r="1040" spans="2:4">
      <c r="B1040">
        <v>2.4483718428244661</v>
      </c>
      <c r="C1040">
        <v>1.8306758218456174</v>
      </c>
      <c r="D1040">
        <v>1.8265817718946278</v>
      </c>
    </row>
    <row r="1041" spans="2:4">
      <c r="B1041">
        <v>1.950628661384386</v>
      </c>
      <c r="C1041">
        <v>2.140496147502926</v>
      </c>
      <c r="D1041">
        <v>1.2560136694581059</v>
      </c>
    </row>
    <row r="1042" spans="2:4">
      <c r="B1042">
        <v>2.0916438560618049</v>
      </c>
      <c r="C1042">
        <v>1.5844945371991761</v>
      </c>
      <c r="D1042">
        <v>1.4606129007756721</v>
      </c>
    </row>
    <row r="1043" spans="2:4">
      <c r="B1043">
        <v>2.0559779880335443</v>
      </c>
      <c r="C1043">
        <v>1.8905211876796495</v>
      </c>
      <c r="D1043">
        <v>1.6982519588611116</v>
      </c>
    </row>
    <row r="1044" spans="2:4">
      <c r="B1044">
        <v>3.1601045018359888</v>
      </c>
      <c r="C1044">
        <v>2.2074643620081913</v>
      </c>
      <c r="D1044">
        <v>1.558383597245945</v>
      </c>
    </row>
    <row r="1045" spans="2:4">
      <c r="B1045">
        <v>2.8146559356149945</v>
      </c>
      <c r="C1045">
        <v>1.8650823479912644</v>
      </c>
      <c r="D1045">
        <v>1.5516873699907197</v>
      </c>
    </row>
    <row r="1046" spans="2:4">
      <c r="B1046">
        <v>2.0081208327305387</v>
      </c>
      <c r="C1046">
        <v>1.812845172191867</v>
      </c>
      <c r="D1046">
        <v>1.5242628475175413</v>
      </c>
    </row>
    <row r="1047" spans="2:4">
      <c r="B1047">
        <v>2.4916523289740153</v>
      </c>
      <c r="C1047">
        <v>1.9225036564164932</v>
      </c>
      <c r="D1047">
        <v>2.957397350776886</v>
      </c>
    </row>
    <row r="1048" spans="2:4">
      <c r="B1048">
        <v>2.6785355775233413</v>
      </c>
      <c r="C1048">
        <v>1.7459573822007874</v>
      </c>
      <c r="D1048">
        <v>1.621025699307229</v>
      </c>
    </row>
    <row r="1049" spans="2:4">
      <c r="B1049">
        <v>2.8129818313532913</v>
      </c>
      <c r="C1049">
        <v>1.9447512392346897</v>
      </c>
      <c r="D1049">
        <v>2.175015664471494</v>
      </c>
    </row>
    <row r="1050" spans="2:4">
      <c r="B1050">
        <v>3.0382239698648648</v>
      </c>
      <c r="C1050">
        <v>1.7924528057340003</v>
      </c>
      <c r="D1050">
        <v>1.984639245497152</v>
      </c>
    </row>
    <row r="1051" spans="2:4">
      <c r="B1051">
        <v>2.6026613406575478</v>
      </c>
      <c r="C1051">
        <v>1.6368835071550998</v>
      </c>
      <c r="D1051">
        <v>1.5962196898524332</v>
      </c>
    </row>
    <row r="1052" spans="2:4">
      <c r="B1052">
        <v>3.1018284796326694</v>
      </c>
      <c r="C1052">
        <v>1.4565416539952902</v>
      </c>
      <c r="D1052">
        <v>1.4007050655710169</v>
      </c>
    </row>
    <row r="1053" spans="2:4">
      <c r="B1053">
        <v>2.4548292254152533</v>
      </c>
      <c r="C1053">
        <v>2.1683978213978388</v>
      </c>
      <c r="D1053">
        <v>1.8547700091680783</v>
      </c>
    </row>
    <row r="1054" spans="2:4">
      <c r="B1054">
        <v>2.8955726238857173</v>
      </c>
      <c r="C1054">
        <v>1.6309628021736431</v>
      </c>
      <c r="D1054">
        <v>1.1968006395995106</v>
      </c>
    </row>
    <row r="1055" spans="2:4">
      <c r="B1055">
        <v>3.2143690507475782</v>
      </c>
      <c r="C1055">
        <v>2.0312803456831849</v>
      </c>
      <c r="D1055">
        <v>1.5339871500403637</v>
      </c>
    </row>
    <row r="1056" spans="2:4">
      <c r="B1056">
        <v>2.2045034472103295</v>
      </c>
      <c r="C1056">
        <v>2.1300597690671075</v>
      </c>
      <c r="D1056">
        <v>2.1225479338382702</v>
      </c>
    </row>
    <row r="1057" spans="2:4">
      <c r="B1057">
        <v>3.0798791847339806</v>
      </c>
      <c r="C1057">
        <v>1.4422645681957909</v>
      </c>
      <c r="D1057">
        <v>1.6579662445492667</v>
      </c>
    </row>
    <row r="1058" spans="2:4">
      <c r="B1058">
        <v>1.995801389244684</v>
      </c>
      <c r="C1058">
        <v>2.600619016781168</v>
      </c>
      <c r="D1058">
        <v>2.290709727101762</v>
      </c>
    </row>
    <row r="1059" spans="2:4">
      <c r="B1059">
        <v>2.395204824881076</v>
      </c>
      <c r="C1059">
        <v>1.8352615246773538</v>
      </c>
      <c r="D1059">
        <v>1.8817061328208879</v>
      </c>
    </row>
    <row r="1060" spans="2:4">
      <c r="B1060">
        <v>2.1355935005987376</v>
      </c>
      <c r="C1060">
        <v>2.3490783448137833</v>
      </c>
      <c r="D1060">
        <v>2.9123575435462499</v>
      </c>
    </row>
    <row r="1061" spans="2:4">
      <c r="B1061">
        <v>2.4057557555318025</v>
      </c>
      <c r="C1061">
        <v>1.7723764481001014</v>
      </c>
      <c r="D1061">
        <v>1.8310178942136954</v>
      </c>
    </row>
    <row r="1062" spans="2:4">
      <c r="B1062">
        <v>2.2761918220261816</v>
      </c>
      <c r="C1062">
        <v>1.6626790052114089</v>
      </c>
      <c r="D1062">
        <v>1.6161551312019484</v>
      </c>
    </row>
    <row r="1063" spans="2:4">
      <c r="B1063">
        <v>1.9969956093666605</v>
      </c>
      <c r="C1063">
        <v>1.7191927852651945</v>
      </c>
      <c r="D1063">
        <v>2.3709153316370539</v>
      </c>
    </row>
    <row r="1064" spans="2:4">
      <c r="B1064">
        <v>3.0874205224118967</v>
      </c>
      <c r="C1064">
        <v>2.1968025262488369</v>
      </c>
      <c r="D1064">
        <v>1.8682716044508871</v>
      </c>
    </row>
    <row r="1065" spans="2:4">
      <c r="B1065">
        <v>2.2020635456975368</v>
      </c>
      <c r="C1065">
        <v>1.2995289987926035</v>
      </c>
      <c r="D1065">
        <v>1.71376608723671</v>
      </c>
    </row>
    <row r="1066" spans="2:4">
      <c r="B1066">
        <v>2.6439790258814728</v>
      </c>
      <c r="C1066">
        <v>2.1487333039068415</v>
      </c>
      <c r="D1066">
        <v>1.9225018909794211</v>
      </c>
    </row>
    <row r="1067" spans="2:4">
      <c r="B1067">
        <v>2.3719638368335678</v>
      </c>
      <c r="C1067">
        <v>1.218367626200638</v>
      </c>
      <c r="D1067">
        <v>1.8652649730444357</v>
      </c>
    </row>
    <row r="1068" spans="2:4">
      <c r="B1068">
        <v>3.0384900239918227</v>
      </c>
      <c r="C1068">
        <v>2.0139004157782949</v>
      </c>
      <c r="D1068">
        <v>1.4437948731581014</v>
      </c>
    </row>
    <row r="1069" spans="2:4">
      <c r="B1069">
        <v>1.9953039215659421</v>
      </c>
      <c r="C1069">
        <v>1.3577223291550653</v>
      </c>
      <c r="D1069">
        <v>2.0897053066010307</v>
      </c>
    </row>
    <row r="1070" spans="2:4">
      <c r="B1070">
        <v>2.8450420394162506</v>
      </c>
      <c r="C1070">
        <v>1.8304659186738552</v>
      </c>
      <c r="D1070">
        <v>2.0294466921044054</v>
      </c>
    </row>
    <row r="1071" spans="2:4">
      <c r="B1071">
        <v>1.8842795866425901</v>
      </c>
      <c r="C1071">
        <v>1.846710699752607</v>
      </c>
      <c r="D1071">
        <v>1.9704703516516231</v>
      </c>
    </row>
    <row r="1072" spans="2:4">
      <c r="B1072">
        <v>2.3105994189145278</v>
      </c>
      <c r="C1072">
        <v>1.8846135511740374</v>
      </c>
      <c r="D1072">
        <v>1.7352452640649445</v>
      </c>
    </row>
    <row r="1073" spans="2:4">
      <c r="B1073">
        <v>2.8956145829549009</v>
      </c>
      <c r="C1073">
        <v>1.7211995683139063</v>
      </c>
      <c r="D1073">
        <v>1.8359313355806191</v>
      </c>
    </row>
    <row r="1074" spans="2:4">
      <c r="B1074">
        <v>2.6853274692838403</v>
      </c>
      <c r="C1074">
        <v>1.2639194966209162</v>
      </c>
      <c r="D1074">
        <v>2.0371592815116575</v>
      </c>
    </row>
    <row r="1075" spans="2:4">
      <c r="B1075">
        <v>2.6598980555365617</v>
      </c>
      <c r="C1075">
        <v>1.9425126686783456</v>
      </c>
      <c r="D1075">
        <v>2.5089055886448799</v>
      </c>
    </row>
    <row r="1076" spans="2:4">
      <c r="B1076">
        <v>2.3020869184552395</v>
      </c>
      <c r="C1076">
        <v>1.8054703967850672</v>
      </c>
      <c r="D1076">
        <v>2.3707737678766891</v>
      </c>
    </row>
    <row r="1077" spans="2:4">
      <c r="B1077">
        <v>3.2209551822056035</v>
      </c>
      <c r="C1077">
        <v>1.2508536512929644</v>
      </c>
      <c r="D1077">
        <v>2.0563687282864023</v>
      </c>
    </row>
    <row r="1078" spans="2:4">
      <c r="B1078">
        <v>2.3625304563992424</v>
      </c>
      <c r="C1078">
        <v>1.663707103775296</v>
      </c>
      <c r="D1078">
        <v>1.5981889643638756</v>
      </c>
    </row>
    <row r="1079" spans="2:4">
      <c r="B1079">
        <v>2.1482444743694891</v>
      </c>
      <c r="C1079">
        <v>1.5014928361924926</v>
      </c>
      <c r="D1079">
        <v>1.4186580143917558</v>
      </c>
    </row>
    <row r="1080" spans="2:4">
      <c r="B1080">
        <v>2.6442142325094213</v>
      </c>
      <c r="C1080">
        <v>2.0105959781164442</v>
      </c>
      <c r="D1080">
        <v>1.7479785278740609</v>
      </c>
    </row>
    <row r="1081" spans="2:4">
      <c r="B1081">
        <v>2.4329853229588205</v>
      </c>
      <c r="C1081">
        <v>1.5275010797620592</v>
      </c>
      <c r="D1081">
        <v>1.6886175327243547</v>
      </c>
    </row>
    <row r="1082" spans="2:4">
      <c r="B1082">
        <v>1.9570575961292298</v>
      </c>
      <c r="C1082">
        <v>1.5988563414385242</v>
      </c>
      <c r="D1082">
        <v>1.6466836237023603</v>
      </c>
    </row>
    <row r="1083" spans="2:4">
      <c r="B1083">
        <v>1.9273978699523833</v>
      </c>
      <c r="C1083">
        <v>2.1094963123982056</v>
      </c>
      <c r="D1083">
        <v>2.5569865057912424</v>
      </c>
    </row>
    <row r="1084" spans="2:4">
      <c r="B1084">
        <v>2.9105924508640051</v>
      </c>
      <c r="C1084">
        <v>1.5202907014912399</v>
      </c>
      <c r="D1084">
        <v>1.3566433529524076</v>
      </c>
    </row>
    <row r="1085" spans="2:4">
      <c r="B1085">
        <v>3.1204104098452294</v>
      </c>
      <c r="C1085">
        <v>1.5138722816079202</v>
      </c>
      <c r="D1085">
        <v>1.4017296200347698</v>
      </c>
    </row>
    <row r="1086" spans="2:4">
      <c r="B1086">
        <v>2.1130465935899725</v>
      </c>
      <c r="C1086">
        <v>1.81860382426503</v>
      </c>
      <c r="D1086">
        <v>1.9613464314893672</v>
      </c>
    </row>
    <row r="1087" spans="2:4">
      <c r="B1087">
        <v>1.8210152564909248</v>
      </c>
      <c r="C1087">
        <v>1.533089461362227</v>
      </c>
      <c r="D1087">
        <v>1.4521632467659518</v>
      </c>
    </row>
    <row r="1088" spans="2:4">
      <c r="B1088">
        <v>3.0719096301353037</v>
      </c>
      <c r="C1088">
        <v>1.6945546433411058</v>
      </c>
      <c r="D1088">
        <v>1.5406383156466763</v>
      </c>
    </row>
    <row r="1089" spans="2:4">
      <c r="B1089">
        <v>2.3210078198219941</v>
      </c>
      <c r="C1089">
        <v>2.17973020064457</v>
      </c>
      <c r="D1089">
        <v>1.6122441719606224</v>
      </c>
    </row>
    <row r="1090" spans="2:4">
      <c r="B1090">
        <v>2.5878570954892788</v>
      </c>
      <c r="C1090">
        <v>1.6478503700771236</v>
      </c>
      <c r="D1090">
        <v>1.2482580623560831</v>
      </c>
    </row>
    <row r="1091" spans="2:4">
      <c r="B1091">
        <v>2.8244358133063634</v>
      </c>
      <c r="C1091">
        <v>1.3688341365378354</v>
      </c>
      <c r="D1091">
        <v>1.5715376788415394</v>
      </c>
    </row>
    <row r="1092" spans="2:4">
      <c r="B1092">
        <v>2.4551511399749661</v>
      </c>
      <c r="C1092">
        <v>1.9892271060507036</v>
      </c>
      <c r="D1092">
        <v>1.7274781314923195</v>
      </c>
    </row>
    <row r="1093" spans="2:4">
      <c r="B1093">
        <v>2.0132258839378752</v>
      </c>
      <c r="C1093">
        <v>1.7970942700498995</v>
      </c>
      <c r="D1093">
        <v>1.2128658864142841</v>
      </c>
    </row>
    <row r="1094" spans="2:4">
      <c r="B1094">
        <v>2.747895083575878</v>
      </c>
      <c r="C1094">
        <v>1.302735042537762</v>
      </c>
      <c r="D1094">
        <v>1.8267617850851154</v>
      </c>
    </row>
    <row r="1095" spans="2:4">
      <c r="B1095">
        <v>2.0736095772596976</v>
      </c>
      <c r="C1095">
        <v>2.3109046596943279</v>
      </c>
      <c r="D1095">
        <v>1.5824736165260642</v>
      </c>
    </row>
    <row r="1096" spans="2:4">
      <c r="B1096">
        <v>2.5830942552193492</v>
      </c>
      <c r="C1096">
        <v>1.6007987007753139</v>
      </c>
      <c r="D1096">
        <v>1.7517189651181593</v>
      </c>
    </row>
    <row r="1097" spans="2:4">
      <c r="B1097">
        <v>2.0841414487430461</v>
      </c>
      <c r="C1097">
        <v>2.2719115345100072</v>
      </c>
      <c r="D1097">
        <v>1.9509717706206982</v>
      </c>
    </row>
    <row r="1098" spans="2:4">
      <c r="B1098">
        <v>2.1215955817058463</v>
      </c>
      <c r="C1098">
        <v>2.422455577980906</v>
      </c>
      <c r="D1098">
        <v>1.8738576473839326</v>
      </c>
    </row>
    <row r="1099" spans="2:4">
      <c r="B1099">
        <v>2.4393806088697763</v>
      </c>
      <c r="C1099">
        <v>1.6374452599281815</v>
      </c>
      <c r="D1099">
        <v>1.3087786597579074</v>
      </c>
    </row>
    <row r="1100" spans="2:4">
      <c r="B1100">
        <v>2.0714916126082858</v>
      </c>
      <c r="C1100">
        <v>1.7211525057526951</v>
      </c>
      <c r="D1100">
        <v>1.9752700384439339</v>
      </c>
    </row>
    <row r="1101" spans="2:4">
      <c r="B1101">
        <v>1.817810732494018</v>
      </c>
      <c r="C1101">
        <v>1.2888712227843799</v>
      </c>
      <c r="D1101">
        <v>2.0149782143536847</v>
      </c>
    </row>
    <row r="1102" spans="2:4">
      <c r="B1102">
        <v>1.9280158173124926</v>
      </c>
      <c r="C1102">
        <v>1.6268768297678138</v>
      </c>
      <c r="D1102">
        <v>1.8238673183159957</v>
      </c>
    </row>
    <row r="1103" spans="2:4">
      <c r="B1103">
        <v>3.4198947420937094</v>
      </c>
      <c r="C1103">
        <v>1.7615707936793321</v>
      </c>
      <c r="D1103">
        <v>1.7130811702030637</v>
      </c>
    </row>
    <row r="1104" spans="2:4">
      <c r="B1104">
        <v>3.5866471081133557</v>
      </c>
      <c r="C1104">
        <v>2.5793849932406729</v>
      </c>
      <c r="D1104">
        <v>1.4008908606093067</v>
      </c>
    </row>
    <row r="1105" spans="2:4">
      <c r="B1105">
        <v>3.5833054386624705</v>
      </c>
      <c r="C1105">
        <v>2.3421601665779077</v>
      </c>
      <c r="D1105">
        <v>1.4316088943154521</v>
      </c>
    </row>
    <row r="1106" spans="2:4">
      <c r="B1106">
        <v>3.6903895312342918</v>
      </c>
      <c r="C1106">
        <v>1.6718314671522745</v>
      </c>
      <c r="D1106">
        <v>2.7723193961858952</v>
      </c>
    </row>
    <row r="1107" spans="2:4">
      <c r="B1107">
        <v>3.8207330396357944</v>
      </c>
      <c r="C1107">
        <v>1.9788524010455493</v>
      </c>
      <c r="D1107">
        <v>2.2510112723144844</v>
      </c>
    </row>
    <row r="1108" spans="2:4">
      <c r="B1108">
        <v>3.9935934762605854</v>
      </c>
      <c r="C1108">
        <v>1.0979189973803711</v>
      </c>
      <c r="D1108">
        <v>2.3880930102630722</v>
      </c>
    </row>
    <row r="1109" spans="2:4">
      <c r="B1109">
        <v>3.3780416098324104</v>
      </c>
      <c r="C1109">
        <v>2.0759328303540041</v>
      </c>
      <c r="D1109">
        <v>1.4798839691273249</v>
      </c>
    </row>
    <row r="1110" spans="2:4">
      <c r="B1110">
        <v>4.13239769865267</v>
      </c>
      <c r="C1110">
        <v>2.3476270150731944</v>
      </c>
      <c r="D1110">
        <v>1.7939817305303618</v>
      </c>
    </row>
    <row r="1111" spans="2:4">
      <c r="B1111">
        <v>3.6301277910503225</v>
      </c>
      <c r="C1111">
        <v>1.923652395134303</v>
      </c>
      <c r="D1111">
        <v>1.3458864884257984</v>
      </c>
    </row>
    <row r="1112" spans="2:4">
      <c r="B1112">
        <v>3.7417326071331529</v>
      </c>
      <c r="C1112">
        <v>1.347263908043616</v>
      </c>
      <c r="D1112">
        <v>2.5373932773280798</v>
      </c>
    </row>
    <row r="1113" spans="2:4">
      <c r="B1113">
        <v>3.5471992549066487</v>
      </c>
      <c r="C1113">
        <v>1.6167006184160111</v>
      </c>
      <c r="D1113">
        <v>1.603257449242474</v>
      </c>
    </row>
    <row r="1114" spans="2:4">
      <c r="B1114">
        <v>3.7976333306803718</v>
      </c>
      <c r="C1114">
        <v>2.3506147774422721</v>
      </c>
      <c r="D1114">
        <v>1.8798405299131151</v>
      </c>
    </row>
    <row r="1115" spans="2:4">
      <c r="B1115">
        <v>2.0869190209861435</v>
      </c>
      <c r="C1115">
        <v>1.2074923702874705</v>
      </c>
      <c r="D1115">
        <v>1.1880743715150082</v>
      </c>
    </row>
    <row r="1116" spans="2:4">
      <c r="B1116">
        <v>3.7017702555793193</v>
      </c>
      <c r="C1116">
        <v>2.0245314779875478</v>
      </c>
      <c r="D1116">
        <v>2.0054858481539464</v>
      </c>
    </row>
    <row r="1117" spans="2:4">
      <c r="B1117">
        <v>3.4982284784814652</v>
      </c>
      <c r="C1117">
        <v>1.4007131493943363</v>
      </c>
      <c r="D1117">
        <v>2.1467378685483953</v>
      </c>
    </row>
    <row r="1118" spans="2:4">
      <c r="B1118">
        <v>1.8731645303527016</v>
      </c>
      <c r="C1118">
        <v>2.0964248548518527</v>
      </c>
      <c r="D1118">
        <v>1.4237716037714412</v>
      </c>
    </row>
    <row r="1119" spans="2:4">
      <c r="B1119">
        <v>3.5725146672048753</v>
      </c>
      <c r="C1119">
        <v>1.9185790526584465</v>
      </c>
      <c r="D1119">
        <v>1.5179689646704932</v>
      </c>
    </row>
    <row r="1120" spans="2:4">
      <c r="B1120">
        <v>3.41096498367695</v>
      </c>
      <c r="C1120">
        <v>1.4276946770074919</v>
      </c>
      <c r="D1120">
        <v>1.2923765860558671</v>
      </c>
    </row>
    <row r="1121" spans="2:4">
      <c r="B1121">
        <v>3.4200208041363762</v>
      </c>
      <c r="C1121">
        <v>1.5834600009407154</v>
      </c>
      <c r="D1121">
        <v>2.5120358919953105</v>
      </c>
    </row>
    <row r="1122" spans="2:4">
      <c r="B1122">
        <v>3.701193830348037</v>
      </c>
      <c r="C1122">
        <v>1.6841836593511101</v>
      </c>
      <c r="D1122">
        <v>1.411175557469589</v>
      </c>
    </row>
    <row r="1123" spans="2:4">
      <c r="B1123">
        <v>4.363269030463071</v>
      </c>
      <c r="C1123">
        <v>1.7086930104854832</v>
      </c>
      <c r="D1123">
        <v>1.389980389060985</v>
      </c>
    </row>
    <row r="1124" spans="2:4">
      <c r="B1124">
        <v>3.3642570737434205</v>
      </c>
      <c r="C1124">
        <v>1.7088922950266701</v>
      </c>
      <c r="D1124">
        <v>2.1710724579526808</v>
      </c>
    </row>
    <row r="1125" spans="2:4">
      <c r="B1125">
        <v>4.0344461754521967</v>
      </c>
      <c r="C1125">
        <v>2.0633768402884463</v>
      </c>
      <c r="D1125">
        <v>2.3566262150899284</v>
      </c>
    </row>
    <row r="1126" spans="2:4">
      <c r="B1126">
        <v>3.5228378132615665</v>
      </c>
      <c r="C1126">
        <v>2.8327946219966602</v>
      </c>
      <c r="D1126">
        <v>2.1225572634162924</v>
      </c>
    </row>
    <row r="1127" spans="2:4">
      <c r="B1127">
        <v>3.633612918541155</v>
      </c>
      <c r="C1127">
        <v>2.136437494917995</v>
      </c>
      <c r="D1127">
        <v>1.5079256134626582</v>
      </c>
    </row>
    <row r="1128" spans="2:4">
      <c r="B1128">
        <v>3.6288895752049815</v>
      </c>
      <c r="C1128">
        <v>2.0262706061380906</v>
      </c>
      <c r="D1128">
        <v>1.7649590746874209</v>
      </c>
    </row>
    <row r="1129" spans="2:4">
      <c r="B1129">
        <v>2.8466011028528349</v>
      </c>
      <c r="C1129">
        <v>1.5068125347711483</v>
      </c>
      <c r="D1129">
        <v>1.7791002794718882</v>
      </c>
    </row>
    <row r="1130" spans="2:4">
      <c r="B1130">
        <v>3.2343545680798829</v>
      </c>
      <c r="C1130">
        <v>1.5866295395329346</v>
      </c>
      <c r="D1130">
        <v>1.3228914955753641</v>
      </c>
    </row>
    <row r="1131" spans="2:4">
      <c r="B1131">
        <v>3.2784736200637439</v>
      </c>
      <c r="C1131">
        <v>2.3864382548267149</v>
      </c>
      <c r="D1131">
        <v>1.7704023570875307</v>
      </c>
    </row>
    <row r="1132" spans="2:4">
      <c r="B1132">
        <v>3.3069180765467938</v>
      </c>
      <c r="C1132">
        <v>2.1616938565695487</v>
      </c>
      <c r="D1132">
        <v>1.5872884533590406</v>
      </c>
    </row>
    <row r="1133" spans="2:4">
      <c r="B1133">
        <v>3.1697096784910865</v>
      </c>
      <c r="C1133">
        <v>1.7358309906278415</v>
      </c>
      <c r="D1133">
        <v>1.6676546676193695</v>
      </c>
    </row>
    <row r="1134" spans="2:4">
      <c r="B1134">
        <v>3.0528483989135085</v>
      </c>
      <c r="C1134">
        <v>2.3212516028997974</v>
      </c>
      <c r="D1134">
        <v>1.8943037080743166</v>
      </c>
    </row>
    <row r="1135" spans="2:4">
      <c r="B1135">
        <v>3.7159196101049194</v>
      </c>
      <c r="C1135">
        <v>1.9942384247071345</v>
      </c>
      <c r="D1135">
        <v>1.4478908143867533</v>
      </c>
    </row>
    <row r="1136" spans="2:4">
      <c r="B1136">
        <v>4.468709300061116</v>
      </c>
      <c r="C1136">
        <v>1.3609846780522157</v>
      </c>
      <c r="D1136">
        <v>1.7259070922309621</v>
      </c>
    </row>
    <row r="1137" spans="2:4">
      <c r="B1137">
        <v>4.0286541946871939</v>
      </c>
      <c r="C1137">
        <v>1.2890827193486363</v>
      </c>
      <c r="D1137">
        <v>1.3665621512526365</v>
      </c>
    </row>
    <row r="1138" spans="2:4">
      <c r="B1138">
        <v>3.9367097083469846</v>
      </c>
      <c r="C1138">
        <v>1.974878772586794</v>
      </c>
      <c r="D1138">
        <v>1.8489254490821601</v>
      </c>
    </row>
    <row r="1139" spans="2:4">
      <c r="B1139">
        <v>2.1225320525144453</v>
      </c>
      <c r="C1139">
        <v>2.1282450631732601</v>
      </c>
      <c r="D1139">
        <v>1.3717225553821917</v>
      </c>
    </row>
    <row r="1140" spans="2:4">
      <c r="B1140">
        <v>2.1607652832285988</v>
      </c>
      <c r="C1140">
        <v>1.4003531934667566</v>
      </c>
      <c r="D1140">
        <v>1.8013684793202156</v>
      </c>
    </row>
    <row r="1141" spans="2:4">
      <c r="B1141">
        <v>4.1593484107798808</v>
      </c>
      <c r="C1141">
        <v>1.6094187318978144</v>
      </c>
      <c r="D1141">
        <v>2.2313290822677501</v>
      </c>
    </row>
    <row r="1142" spans="2:4">
      <c r="B1142">
        <v>2.0532962504745651</v>
      </c>
      <c r="C1142">
        <v>2.0462474818794365</v>
      </c>
      <c r="D1142">
        <v>1.7988693067031492</v>
      </c>
    </row>
    <row r="1143" spans="2:4">
      <c r="B1143">
        <v>1.902737713948365</v>
      </c>
      <c r="C1143">
        <v>1.7766332716694266</v>
      </c>
      <c r="D1143">
        <v>1.8058984318658025</v>
      </c>
    </row>
    <row r="1144" spans="2:4">
      <c r="B1144">
        <v>1.8192988779909662</v>
      </c>
      <c r="C1144">
        <v>2.8760714098166491</v>
      </c>
      <c r="D1144">
        <v>1.7420117481883415</v>
      </c>
    </row>
    <row r="1145" spans="2:4">
      <c r="B1145">
        <v>7.1506610072354766</v>
      </c>
      <c r="C1145">
        <v>1.7835992514858996</v>
      </c>
      <c r="D1145">
        <v>2.1850194560880865</v>
      </c>
    </row>
    <row r="1146" spans="2:4">
      <c r="B1146">
        <v>3.833303863386055</v>
      </c>
      <c r="C1146">
        <v>2.0096819097164942</v>
      </c>
      <c r="D1146">
        <v>1.491095820472605</v>
      </c>
    </row>
    <row r="1147" spans="2:4">
      <c r="B1147">
        <v>3.4899042551186872</v>
      </c>
      <c r="C1147">
        <v>1.8648053421261832</v>
      </c>
      <c r="D1147">
        <v>1.187634428383733</v>
      </c>
    </row>
    <row r="1148" spans="2:4">
      <c r="B1148">
        <v>3.7798877619159055</v>
      </c>
      <c r="C1148">
        <v>2.073370654213802</v>
      </c>
      <c r="D1148">
        <v>1.25640392060638</v>
      </c>
    </row>
    <row r="1149" spans="2:4">
      <c r="B1149">
        <v>1.70018529428912</v>
      </c>
      <c r="C1149">
        <v>2.3052512045254012</v>
      </c>
      <c r="D1149">
        <v>1.2054473445785372</v>
      </c>
    </row>
    <row r="1150" spans="2:4">
      <c r="B1150">
        <v>1.8435789007627021</v>
      </c>
      <c r="C1150">
        <v>2.1278821809484123</v>
      </c>
      <c r="D1150">
        <v>1.848068354810529</v>
      </c>
    </row>
    <row r="1151" spans="2:4">
      <c r="B1151">
        <v>4.4915920077376184</v>
      </c>
      <c r="C1151">
        <v>2.004569177603432</v>
      </c>
      <c r="D1151">
        <v>1.3790235705903879</v>
      </c>
    </row>
    <row r="1152" spans="2:4">
      <c r="B1152">
        <v>4.1706166247534906</v>
      </c>
      <c r="C1152">
        <v>2.1340904572582464</v>
      </c>
      <c r="D1152">
        <v>2.5600039732200175</v>
      </c>
    </row>
    <row r="1153" spans="2:4">
      <c r="B1153">
        <v>3.7833825049895711</v>
      </c>
      <c r="C1153">
        <v>2.0155538465596403</v>
      </c>
      <c r="D1153">
        <v>1.558106024394188</v>
      </c>
    </row>
    <row r="1154" spans="2:4">
      <c r="B1154">
        <v>2.3701609818781164</v>
      </c>
      <c r="C1154">
        <v>2.0702381406844022</v>
      </c>
      <c r="D1154">
        <v>1.8843353780808816</v>
      </c>
    </row>
    <row r="1155" spans="2:4">
      <c r="B1155">
        <v>2.3533999094194669</v>
      </c>
      <c r="C1155">
        <v>2.4267834413379208</v>
      </c>
      <c r="D1155">
        <v>2.1144179467707009</v>
      </c>
    </row>
    <row r="1156" spans="2:4">
      <c r="B1156">
        <v>4.7190177233377915</v>
      </c>
      <c r="C1156">
        <v>1.8310490323288586</v>
      </c>
      <c r="D1156">
        <v>1.4888288021420086</v>
      </c>
    </row>
    <row r="1157" spans="2:4">
      <c r="B1157">
        <v>4.2248787597356809</v>
      </c>
      <c r="C1157">
        <v>1.8440287954854377</v>
      </c>
      <c r="D1157">
        <v>1.6448033232962813</v>
      </c>
    </row>
    <row r="1158" spans="2:4">
      <c r="B1158">
        <v>2.035956671281784</v>
      </c>
      <c r="C1158">
        <v>1.7020888057229526</v>
      </c>
      <c r="D1158">
        <v>1.4781714542240325</v>
      </c>
    </row>
    <row r="1159" spans="2:4">
      <c r="B1159">
        <v>3.9284696795310743</v>
      </c>
      <c r="C1159">
        <v>1.448181863946123</v>
      </c>
      <c r="D1159">
        <v>2.0252252094288732</v>
      </c>
    </row>
    <row r="1160" spans="2:4">
      <c r="B1160">
        <v>3.9530692644925303</v>
      </c>
      <c r="C1160">
        <v>2.2772808280772923</v>
      </c>
      <c r="D1160">
        <v>2.0406934003254937</v>
      </c>
    </row>
    <row r="1161" spans="2:4">
      <c r="B1161">
        <v>1.9377384827060611</v>
      </c>
      <c r="C1161">
        <v>2.2398146353754904</v>
      </c>
      <c r="D1161">
        <v>1.2959653362861501</v>
      </c>
    </row>
    <row r="1162" spans="2:4">
      <c r="B1162">
        <v>1.8013259961334038</v>
      </c>
      <c r="C1162">
        <v>1.4208548385733939</v>
      </c>
      <c r="D1162">
        <v>1.7916104155907409</v>
      </c>
    </row>
    <row r="1163" spans="2:4">
      <c r="B1163">
        <v>1.8747151761679468</v>
      </c>
      <c r="C1163">
        <v>1.4757660247311888</v>
      </c>
      <c r="D1163">
        <v>1.6523811269445734</v>
      </c>
    </row>
    <row r="1164" spans="2:4">
      <c r="B1164">
        <v>1.9827370392666788</v>
      </c>
      <c r="C1164">
        <v>1.902256809599858</v>
      </c>
      <c r="D1164">
        <v>1.4298788598263317</v>
      </c>
    </row>
    <row r="1165" spans="2:4">
      <c r="B1165">
        <v>1.9909448530058047</v>
      </c>
      <c r="C1165">
        <v>1.4064511449033319</v>
      </c>
      <c r="D1165">
        <v>2.5141692922355698</v>
      </c>
    </row>
    <row r="1166" spans="2:4">
      <c r="B1166">
        <v>1.8923687204941655</v>
      </c>
      <c r="C1166">
        <v>1.9012516051439676</v>
      </c>
      <c r="D1166">
        <v>1.790518286323636</v>
      </c>
    </row>
    <row r="1167" spans="2:4">
      <c r="B1167">
        <v>1.7475254027945422</v>
      </c>
      <c r="C1167">
        <v>1.7435588283636323</v>
      </c>
      <c r="D1167">
        <v>2.7552412853245691</v>
      </c>
    </row>
    <row r="1168" spans="2:4">
      <c r="B1168">
        <v>1.7304780755141189</v>
      </c>
      <c r="C1168">
        <v>1.1567363810071234</v>
      </c>
      <c r="D1168">
        <v>2.1193442728394309</v>
      </c>
    </row>
    <row r="1169" spans="2:4">
      <c r="B1169">
        <v>3.141407004086215</v>
      </c>
      <c r="C1169">
        <v>1.4091221079773024</v>
      </c>
      <c r="D1169">
        <v>1.5835425952587145</v>
      </c>
    </row>
    <row r="1170" spans="2:4">
      <c r="B1170">
        <v>1.9453831882196915</v>
      </c>
      <c r="C1170">
        <v>1.7695900279092085</v>
      </c>
      <c r="D1170">
        <v>2.2847490452545114</v>
      </c>
    </row>
    <row r="1171" spans="2:4">
      <c r="B1171">
        <v>2.9756917396808005</v>
      </c>
      <c r="C1171">
        <v>1.7247212543273263</v>
      </c>
      <c r="D1171">
        <v>2.2184656251081107</v>
      </c>
    </row>
    <row r="1172" spans="2:4">
      <c r="B1172">
        <v>1.9104468211357122</v>
      </c>
      <c r="C1172">
        <v>2.1112620401423161</v>
      </c>
      <c r="D1172">
        <v>1.4768510515194673</v>
      </c>
    </row>
    <row r="1173" spans="2:4">
      <c r="B1173">
        <v>2.3513128200286446</v>
      </c>
      <c r="C1173">
        <v>1.9257524000201405</v>
      </c>
      <c r="D1173">
        <v>1.8144684264070343</v>
      </c>
    </row>
    <row r="1174" spans="2:4">
      <c r="B1174">
        <v>2.0458764643306249</v>
      </c>
      <c r="C1174">
        <v>1.9690630055217431</v>
      </c>
      <c r="D1174">
        <v>1.1906835246831577</v>
      </c>
    </row>
    <row r="1175" spans="2:4">
      <c r="B1175">
        <v>2.2552270092593054</v>
      </c>
      <c r="C1175">
        <v>1.4843211233578146</v>
      </c>
      <c r="D1175">
        <v>1.2844358216472944</v>
      </c>
    </row>
    <row r="1176" spans="2:4">
      <c r="B1176">
        <v>2.2234714651993506</v>
      </c>
      <c r="C1176">
        <v>1.7346626223774808</v>
      </c>
      <c r="D1176">
        <v>2.2371984701764704</v>
      </c>
    </row>
    <row r="1177" spans="2:4">
      <c r="B1177">
        <v>2.2236409732085582</v>
      </c>
      <c r="C1177">
        <v>2.4393290931541709</v>
      </c>
      <c r="D1177">
        <v>1.5860128144598289</v>
      </c>
    </row>
    <row r="1178" spans="2:4">
      <c r="B1178">
        <v>2.2973017052520261</v>
      </c>
      <c r="C1178">
        <v>1.304854671122867</v>
      </c>
      <c r="D1178">
        <v>2.2724466447095009</v>
      </c>
    </row>
    <row r="1179" spans="2:4">
      <c r="B1179">
        <v>2.4319417951509319</v>
      </c>
      <c r="C1179">
        <v>1.7048554090361039</v>
      </c>
      <c r="D1179">
        <v>2.2503868157220066</v>
      </c>
    </row>
    <row r="1180" spans="2:4">
      <c r="B1180">
        <v>3.0000631419023933</v>
      </c>
      <c r="C1180">
        <v>1.5558619341853921</v>
      </c>
      <c r="D1180">
        <v>1.8484908861986609</v>
      </c>
    </row>
    <row r="1181" spans="2:4">
      <c r="B1181">
        <v>2.3253536709973939</v>
      </c>
      <c r="C1181">
        <v>2.0908549124018219</v>
      </c>
      <c r="D1181">
        <v>2.5597297887371178</v>
      </c>
    </row>
    <row r="1182" spans="2:4">
      <c r="B1182">
        <v>2.4780011687391492</v>
      </c>
      <c r="C1182">
        <v>1.4539800209360456</v>
      </c>
      <c r="D1182">
        <v>1.2905626863975594</v>
      </c>
    </row>
    <row r="1183" spans="2:4">
      <c r="B1183">
        <v>1.9900730112110734</v>
      </c>
      <c r="C1183">
        <v>1.4355703360120275</v>
      </c>
      <c r="D1183">
        <v>1.2627739449461206</v>
      </c>
    </row>
    <row r="1184" spans="2:4">
      <c r="B1184">
        <v>1.9055451529901795</v>
      </c>
      <c r="C1184">
        <v>1.8119775293298239</v>
      </c>
      <c r="D1184">
        <v>1.1523179472535958</v>
      </c>
    </row>
    <row r="1185" spans="2:4">
      <c r="B1185">
        <v>2.9312017192276612</v>
      </c>
      <c r="C1185">
        <v>1.6244508262722217</v>
      </c>
      <c r="D1185">
        <v>1.2710344844301142</v>
      </c>
    </row>
    <row r="1186" spans="2:4">
      <c r="B1186">
        <v>2.538413946049292</v>
      </c>
      <c r="C1186">
        <v>2.2502812314995273</v>
      </c>
      <c r="D1186">
        <v>1.3541236555953835</v>
      </c>
    </row>
    <row r="1187" spans="2:4">
      <c r="B1187">
        <v>1.9841995972198738</v>
      </c>
      <c r="C1187">
        <v>1.931457033679</v>
      </c>
      <c r="D1187">
        <v>2.5616074877120272</v>
      </c>
    </row>
    <row r="1188" spans="2:4">
      <c r="B1188">
        <v>1.7024520797332559</v>
      </c>
      <c r="C1188">
        <v>2.8913360884700401</v>
      </c>
      <c r="D1188">
        <v>2.0584426945942602</v>
      </c>
    </row>
    <row r="1189" spans="2:4">
      <c r="B1189">
        <v>2.9310373414145841</v>
      </c>
      <c r="C1189">
        <v>1.2955489649959249</v>
      </c>
      <c r="D1189">
        <v>2.3825763914420071</v>
      </c>
    </row>
    <row r="1190" spans="2:4">
      <c r="B1190">
        <v>3.259946092402203</v>
      </c>
      <c r="C1190">
        <v>2.1710998694023114</v>
      </c>
      <c r="D1190">
        <v>1.5763677255771795</v>
      </c>
    </row>
    <row r="1191" spans="2:4">
      <c r="B1191">
        <v>1.8548532986156707</v>
      </c>
      <c r="C1191">
        <v>1.7812685270951878</v>
      </c>
      <c r="D1191">
        <v>1.788380155036434</v>
      </c>
    </row>
    <row r="1192" spans="2:4">
      <c r="B1192">
        <v>2.7542828206259147</v>
      </c>
      <c r="C1192">
        <v>1.5286901237420014</v>
      </c>
      <c r="D1192">
        <v>1.616348301178262</v>
      </c>
    </row>
    <row r="1193" spans="2:4">
      <c r="B1193">
        <v>1.734676469089105</v>
      </c>
      <c r="C1193">
        <v>1.8677806614141381</v>
      </c>
      <c r="D1193">
        <v>2.2154551112871896</v>
      </c>
    </row>
    <row r="1194" spans="2:4">
      <c r="B1194">
        <v>2.1839128518153093</v>
      </c>
      <c r="C1194">
        <v>1.6956847740070273</v>
      </c>
      <c r="D1194">
        <v>1.1308764248727889</v>
      </c>
    </row>
    <row r="1195" spans="2:4">
      <c r="B1195">
        <v>2.2229014199759449</v>
      </c>
      <c r="C1195">
        <v>1.8440076552861899</v>
      </c>
      <c r="D1195">
        <v>1.3751259894279706</v>
      </c>
    </row>
    <row r="1196" spans="2:4">
      <c r="B1196">
        <v>2.1925993981695657</v>
      </c>
      <c r="C1196">
        <v>2.302848570242142</v>
      </c>
      <c r="D1196">
        <v>1.378568802689748</v>
      </c>
    </row>
    <row r="1197" spans="2:4">
      <c r="B1197">
        <v>2.7947881948329694</v>
      </c>
      <c r="C1197">
        <v>1.5412469949370471</v>
      </c>
      <c r="D1197">
        <v>1.4354560539973336</v>
      </c>
    </row>
    <row r="1198" spans="2:4">
      <c r="B1198">
        <v>2.6724580075019833</v>
      </c>
      <c r="C1198">
        <v>1.9441966827307875</v>
      </c>
      <c r="D1198">
        <v>1.3763560858955664</v>
      </c>
    </row>
    <row r="1199" spans="2:4">
      <c r="B1199">
        <v>2.1052926509532064</v>
      </c>
      <c r="C1199">
        <v>1.7129076730125821</v>
      </c>
      <c r="D1199">
        <v>1.7035573126158505</v>
      </c>
    </row>
    <row r="1200" spans="2:4">
      <c r="B1200">
        <v>2.0223660709028457</v>
      </c>
      <c r="C1200">
        <v>1.6060554993116349</v>
      </c>
      <c r="D1200">
        <v>2.6360466531454319</v>
      </c>
    </row>
    <row r="1201" spans="2:4">
      <c r="B1201">
        <v>2.5927433862436233</v>
      </c>
      <c r="C1201">
        <v>1.5819825856509768</v>
      </c>
      <c r="D1201">
        <v>1.4480899229005002</v>
      </c>
    </row>
    <row r="1202" spans="2:4">
      <c r="B1202">
        <v>2.5398588115092129</v>
      </c>
      <c r="C1202">
        <v>1.5851358743904751</v>
      </c>
      <c r="D1202">
        <v>1.7514814754846662</v>
      </c>
    </row>
    <row r="1203" spans="2:4">
      <c r="B1203">
        <v>2.1775605525377757</v>
      </c>
      <c r="C1203">
        <v>1.8951536294674607</v>
      </c>
      <c r="D1203">
        <v>1.7588996129329353</v>
      </c>
    </row>
    <row r="1204" spans="2:4">
      <c r="B1204">
        <v>2.9727483765586968</v>
      </c>
      <c r="C1204">
        <v>1.4147699494981021</v>
      </c>
      <c r="D1204">
        <v>1.7768216511679109</v>
      </c>
    </row>
    <row r="1205" spans="2:4">
      <c r="B1205">
        <v>2.2649892479428</v>
      </c>
      <c r="C1205">
        <v>1.653632570856006</v>
      </c>
      <c r="D1205">
        <v>1.5285164182401976</v>
      </c>
    </row>
    <row r="1206" spans="2:4">
      <c r="B1206">
        <v>2.0583269935941173</v>
      </c>
      <c r="C1206">
        <v>1.701555761800515</v>
      </c>
      <c r="D1206">
        <v>1.4380309777162374</v>
      </c>
    </row>
    <row r="1207" spans="2:4">
      <c r="B1207">
        <v>2.4764823998389085</v>
      </c>
      <c r="C1207">
        <v>1.307105211415603</v>
      </c>
      <c r="D1207">
        <v>2.0960131349544433</v>
      </c>
    </row>
    <row r="1208" spans="2:4">
      <c r="B1208">
        <v>2.3324982363675399</v>
      </c>
      <c r="C1208">
        <v>1.439568013355039</v>
      </c>
      <c r="D1208">
        <v>1.4813324895567659</v>
      </c>
    </row>
    <row r="1209" spans="2:4">
      <c r="B1209">
        <v>3.0306044096768145</v>
      </c>
      <c r="C1209">
        <v>2.1028078313515177</v>
      </c>
      <c r="D1209">
        <v>1.1624998818046408</v>
      </c>
    </row>
    <row r="1210" spans="2:4">
      <c r="B1210">
        <v>1.9798448390381695</v>
      </c>
      <c r="C1210">
        <v>1.1865239975077937</v>
      </c>
      <c r="D1210">
        <v>1.729852011212804</v>
      </c>
    </row>
    <row r="1211" spans="2:4">
      <c r="B1211">
        <v>2.9780727911416891</v>
      </c>
      <c r="C1211">
        <v>1.8560877177165445</v>
      </c>
      <c r="D1211">
        <v>1.9774057553961479</v>
      </c>
    </row>
    <row r="1212" spans="2:4">
      <c r="B1212">
        <v>2.182286366953889</v>
      </c>
      <c r="C1212">
        <v>2.0557560395003658</v>
      </c>
      <c r="D1212">
        <v>1.6802674325696567</v>
      </c>
    </row>
    <row r="1213" spans="2:4">
      <c r="B1213">
        <v>2.4494124399415198</v>
      </c>
      <c r="C1213">
        <v>1.2238285661896853</v>
      </c>
      <c r="D1213">
        <v>2.1262447820110775</v>
      </c>
    </row>
    <row r="1214" spans="2:4">
      <c r="B1214">
        <v>2.0009465409927785</v>
      </c>
      <c r="C1214">
        <v>1.5344419115389851</v>
      </c>
      <c r="D1214">
        <v>1.7978305702358162</v>
      </c>
    </row>
    <row r="1215" spans="2:4">
      <c r="B1215">
        <v>2.2915946565425704</v>
      </c>
      <c r="C1215">
        <v>2.5902038772098019</v>
      </c>
      <c r="D1215">
        <v>2.0790147295218224</v>
      </c>
    </row>
    <row r="1216" spans="2:4">
      <c r="B1216">
        <v>1.8213588321978094</v>
      </c>
      <c r="C1216">
        <v>1.8782363765883181</v>
      </c>
      <c r="D1216">
        <v>1.8143992711945802</v>
      </c>
    </row>
    <row r="1217" spans="2:4">
      <c r="B1217">
        <v>2.0175105454863265</v>
      </c>
      <c r="C1217">
        <v>1.5466107409022378</v>
      </c>
      <c r="D1217">
        <v>2.0055711538035941</v>
      </c>
    </row>
    <row r="1218" spans="2:4">
      <c r="B1218">
        <v>2.3557737888368528</v>
      </c>
      <c r="C1218">
        <v>1.6399120066232846</v>
      </c>
      <c r="D1218">
        <v>1.3769317065969089</v>
      </c>
    </row>
    <row r="1219" spans="2:4">
      <c r="B1219">
        <v>1.8900300480365093</v>
      </c>
      <c r="C1219">
        <v>1.9787691377647938</v>
      </c>
      <c r="D1219">
        <v>2.0231484216770301</v>
      </c>
    </row>
    <row r="1220" spans="2:4">
      <c r="B1220">
        <v>1.7082211297465226</v>
      </c>
      <c r="C1220">
        <v>1.6064341348476028</v>
      </c>
      <c r="D1220">
        <v>1.6122235454515779</v>
      </c>
    </row>
    <row r="1221" spans="2:4">
      <c r="B1221">
        <v>1.8126219556609287</v>
      </c>
      <c r="C1221">
        <v>1.9703041392967411</v>
      </c>
      <c r="D1221">
        <v>2.0488935089288756</v>
      </c>
    </row>
    <row r="1222" spans="2:4">
      <c r="B1222">
        <v>1.7836919468314489</v>
      </c>
      <c r="C1222">
        <v>1.7936289839324246</v>
      </c>
      <c r="D1222">
        <v>1.4281290099349138</v>
      </c>
    </row>
    <row r="1223" spans="2:4">
      <c r="B1223">
        <v>2.3390569712559879</v>
      </c>
      <c r="C1223">
        <v>1.4087912267475018</v>
      </c>
      <c r="D1223">
        <v>2.2165412005448548</v>
      </c>
    </row>
    <row r="1224" spans="2:4">
      <c r="B1224">
        <v>3.0120450947160022</v>
      </c>
      <c r="C1224">
        <v>2.1623826273400293</v>
      </c>
      <c r="D1224">
        <v>1.8557576710659369</v>
      </c>
    </row>
    <row r="1225" spans="2:4">
      <c r="B1225">
        <v>1.9395669922473331</v>
      </c>
      <c r="C1225">
        <v>1.9307419471046638</v>
      </c>
      <c r="D1225">
        <v>1.4022163459986767</v>
      </c>
    </row>
    <row r="1226" spans="2:4">
      <c r="B1226">
        <v>2.373914729847669</v>
      </c>
      <c r="C1226">
        <v>1.5776897864103541</v>
      </c>
      <c r="D1226">
        <v>1.5701173153611463</v>
      </c>
    </row>
    <row r="1227" spans="2:4">
      <c r="B1227">
        <v>2.3981929988365671</v>
      </c>
      <c r="C1227">
        <v>1.7654186519223301</v>
      </c>
      <c r="D1227">
        <v>1.27959663725731</v>
      </c>
    </row>
    <row r="1228" spans="2:4">
      <c r="B1228">
        <v>3.2089288571780417</v>
      </c>
      <c r="C1228">
        <v>1.8173478539009646</v>
      </c>
      <c r="D1228">
        <v>1.2799526985277589</v>
      </c>
    </row>
    <row r="1229" spans="2:4">
      <c r="B1229">
        <v>2.1072584730943507</v>
      </c>
      <c r="C1229">
        <v>1.4606686306817567</v>
      </c>
      <c r="D1229">
        <v>1.9630565054438753</v>
      </c>
    </row>
    <row r="1230" spans="2:4">
      <c r="B1230">
        <v>2.7269483058223143</v>
      </c>
      <c r="C1230">
        <v>1.2488062087808669</v>
      </c>
      <c r="D1230">
        <v>2.689063297228274</v>
      </c>
    </row>
    <row r="1231" spans="2:4">
      <c r="B1231">
        <v>2.9087677835582957</v>
      </c>
      <c r="C1231">
        <v>1.8873485131107302</v>
      </c>
      <c r="D1231">
        <v>1.4798709344824013</v>
      </c>
    </row>
    <row r="1232" spans="2:4">
      <c r="B1232">
        <v>3.0672246708285811</v>
      </c>
      <c r="C1232">
        <v>1.3553128027000412</v>
      </c>
      <c r="D1232">
        <v>1.4784024185235123</v>
      </c>
    </row>
    <row r="1233" spans="2:4">
      <c r="B1233">
        <v>2.4605626913039309</v>
      </c>
      <c r="C1233">
        <v>1.9845728960301052</v>
      </c>
      <c r="D1233">
        <v>2.088477836511947</v>
      </c>
    </row>
    <row r="1234" spans="2:4">
      <c r="B1234">
        <v>1.785273717957885</v>
      </c>
      <c r="C1234">
        <v>1.2610539857975418</v>
      </c>
      <c r="D1234">
        <v>1.7302371241521579</v>
      </c>
    </row>
    <row r="1235" spans="2:4">
      <c r="B1235">
        <v>1.8995504525131321</v>
      </c>
      <c r="C1235">
        <v>1.5476373440714022</v>
      </c>
      <c r="D1235">
        <v>1.6796200719330279</v>
      </c>
    </row>
    <row r="1236" spans="2:4">
      <c r="B1236">
        <v>1.7817307183449071</v>
      </c>
      <c r="C1236">
        <v>2.4231727043831004</v>
      </c>
      <c r="D1236">
        <v>1.7275400550880526</v>
      </c>
    </row>
    <row r="1237" spans="2:4">
      <c r="B1237">
        <v>2.0709911176424511</v>
      </c>
      <c r="C1237">
        <v>1.44719424324257</v>
      </c>
      <c r="D1237">
        <v>1.1634869637260394</v>
      </c>
    </row>
    <row r="1238" spans="2:4">
      <c r="B1238">
        <v>2.5221712112956953</v>
      </c>
      <c r="C1238">
        <v>1.5682479264271041</v>
      </c>
      <c r="D1238">
        <v>1.4319438724591875</v>
      </c>
    </row>
    <row r="1239" spans="2:4">
      <c r="B1239">
        <v>2.2518056371557109</v>
      </c>
      <c r="C1239">
        <v>1.8767733394264843</v>
      </c>
      <c r="D1239">
        <v>2.2302175751115225</v>
      </c>
    </row>
    <row r="1240" spans="2:4">
      <c r="B1240">
        <v>2.8382361569002179</v>
      </c>
      <c r="C1240">
        <v>1.3816412467512182</v>
      </c>
      <c r="D1240">
        <v>2.1167287179680163</v>
      </c>
    </row>
    <row r="1241" spans="2:4">
      <c r="B1241">
        <v>2.5994154246084418</v>
      </c>
      <c r="C1241">
        <v>1.6536741039737686</v>
      </c>
      <c r="D1241">
        <v>1.2753290193808366</v>
      </c>
    </row>
    <row r="1242" spans="2:4">
      <c r="B1242">
        <v>2.0517299386870764</v>
      </c>
      <c r="C1242">
        <v>1.1340457247962579</v>
      </c>
      <c r="D1242">
        <v>2.0497307676569743</v>
      </c>
    </row>
    <row r="1243" spans="2:4">
      <c r="B1243">
        <v>2.0758454039174268</v>
      </c>
      <c r="C1243">
        <v>2.187054189578447</v>
      </c>
      <c r="D1243">
        <v>1.8523019320474583</v>
      </c>
    </row>
    <row r="1244" spans="2:4">
      <c r="B1244">
        <v>3.2892704910739732</v>
      </c>
      <c r="C1244">
        <v>2.2467840126191683</v>
      </c>
      <c r="D1244">
        <v>1.7419617235275759</v>
      </c>
    </row>
    <row r="1245" spans="2:4">
      <c r="B1245">
        <v>2.7217793505254013</v>
      </c>
      <c r="C1245">
        <v>2.028056377501295</v>
      </c>
      <c r="D1245">
        <v>1.6682454760149812</v>
      </c>
    </row>
    <row r="1246" spans="2:4">
      <c r="B1246">
        <v>3.2996370732641069</v>
      </c>
      <c r="C1246">
        <v>1.7014886558559252</v>
      </c>
      <c r="D1246">
        <v>2.1336503420124235</v>
      </c>
    </row>
    <row r="1247" spans="2:4">
      <c r="B1247">
        <v>2.3677099457982806</v>
      </c>
      <c r="C1247">
        <v>1.4541453755003899</v>
      </c>
      <c r="D1247">
        <v>1.7298626650101145</v>
      </c>
    </row>
    <row r="1248" spans="2:4">
      <c r="B1248">
        <v>2.7541688391834844</v>
      </c>
      <c r="C1248">
        <v>1.3846538115682814</v>
      </c>
      <c r="D1248">
        <v>1.5639453721674457</v>
      </c>
    </row>
    <row r="1249" spans="2:4">
      <c r="B1249">
        <v>2.4631247177787321</v>
      </c>
      <c r="C1249">
        <v>1.7590870321387784</v>
      </c>
      <c r="D1249">
        <v>1.7906428817188498</v>
      </c>
    </row>
    <row r="1250" spans="2:4">
      <c r="B1250">
        <v>2.9851707758654697</v>
      </c>
      <c r="C1250">
        <v>2.451337730785029</v>
      </c>
      <c r="D1250">
        <v>1.6289547437844463</v>
      </c>
    </row>
    <row r="1251" spans="2:4">
      <c r="B1251">
        <v>2.6007826579478466</v>
      </c>
      <c r="C1251">
        <v>1.9430762495806551</v>
      </c>
      <c r="D1251">
        <v>2.200143008169408</v>
      </c>
    </row>
    <row r="1252" spans="2:4">
      <c r="B1252">
        <v>2.1987325148742647</v>
      </c>
      <c r="C1252">
        <v>1.4688545767835011</v>
      </c>
      <c r="D1252">
        <v>1.7927428890993407</v>
      </c>
    </row>
    <row r="1253" spans="2:4">
      <c r="B1253">
        <v>3.1383446873591363</v>
      </c>
      <c r="C1253">
        <v>1.4242915223504549</v>
      </c>
      <c r="D1253">
        <v>1.740422363702895</v>
      </c>
    </row>
    <row r="1254" spans="2:4">
      <c r="B1254">
        <v>2.1809480577843949</v>
      </c>
      <c r="C1254">
        <v>1.3016914580893144</v>
      </c>
      <c r="D1254">
        <v>1.9994167010034922</v>
      </c>
    </row>
    <row r="1255" spans="2:4">
      <c r="B1255">
        <v>2.3961826925746013</v>
      </c>
      <c r="C1255">
        <v>1.5707551794751964</v>
      </c>
      <c r="D1255">
        <v>1.5596764851702931</v>
      </c>
    </row>
    <row r="1256" spans="2:4">
      <c r="B1256">
        <v>2.6237620760607454</v>
      </c>
      <c r="C1256">
        <v>2.0404391852775223</v>
      </c>
      <c r="D1256">
        <v>1.3030135518445916</v>
      </c>
    </row>
    <row r="1257" spans="2:4">
      <c r="B1257">
        <v>2.4025138752133115</v>
      </c>
      <c r="C1257">
        <v>1.1596728754866492</v>
      </c>
      <c r="D1257">
        <v>1.7274347393493066</v>
      </c>
    </row>
    <row r="1258" spans="2:4">
      <c r="B1258">
        <v>2.6356497524433102</v>
      </c>
      <c r="C1258">
        <v>1.8390077940929996</v>
      </c>
      <c r="D1258">
        <v>1.3932284862190967</v>
      </c>
    </row>
    <row r="1259" spans="2:4">
      <c r="B1259">
        <v>1.7854699074700746</v>
      </c>
      <c r="C1259">
        <v>1.5234973038780255</v>
      </c>
      <c r="D1259">
        <v>1.8714795294140429</v>
      </c>
    </row>
    <row r="1260" spans="2:4">
      <c r="B1260">
        <v>2.0896645157567373</v>
      </c>
      <c r="C1260">
        <v>2.7384287400851584</v>
      </c>
      <c r="D1260">
        <v>2.1307698015673555</v>
      </c>
    </row>
    <row r="1261" spans="2:4">
      <c r="B1261">
        <v>2.5970765504090463</v>
      </c>
      <c r="C1261">
        <v>2.1497047873173658</v>
      </c>
      <c r="D1261">
        <v>1.4039001209986322</v>
      </c>
    </row>
    <row r="1262" spans="2:4">
      <c r="B1262">
        <v>2.2643803166443566</v>
      </c>
      <c r="C1262">
        <v>2.0655286381523887</v>
      </c>
      <c r="D1262">
        <v>1.8004371908351311</v>
      </c>
    </row>
    <row r="1263" spans="2:4">
      <c r="B1263">
        <v>2.8912767178585659</v>
      </c>
      <c r="C1263">
        <v>1.590766118236703</v>
      </c>
      <c r="D1263">
        <v>1.4884919133668437</v>
      </c>
    </row>
    <row r="1264" spans="2:4">
      <c r="B1264">
        <v>3.1168614695749866</v>
      </c>
      <c r="C1264">
        <v>2.1391621838690535</v>
      </c>
      <c r="D1264">
        <v>1.4886304423858254</v>
      </c>
    </row>
    <row r="1265" spans="2:4">
      <c r="B1265">
        <v>3.0107712061094496</v>
      </c>
      <c r="C1265">
        <v>2.4955276105625392</v>
      </c>
      <c r="D1265">
        <v>1.6570280271690327</v>
      </c>
    </row>
    <row r="1266" spans="2:4">
      <c r="B1266">
        <v>1.8506364174095029</v>
      </c>
      <c r="C1266">
        <v>1.7115817235811615</v>
      </c>
      <c r="D1266">
        <v>2.0838091363359803</v>
      </c>
    </row>
    <row r="1267" spans="2:4">
      <c r="B1267">
        <v>2.1884163925711011</v>
      </c>
      <c r="C1267">
        <v>2.0688819022385805</v>
      </c>
      <c r="D1267">
        <v>1.3467836144038583</v>
      </c>
    </row>
    <row r="1268" spans="2:4">
      <c r="B1268">
        <v>2.4194439905078329</v>
      </c>
      <c r="C1268">
        <v>2.0316989330635264</v>
      </c>
      <c r="D1268">
        <v>2.5492705902459907</v>
      </c>
    </row>
    <row r="1269" spans="2:4">
      <c r="B1269">
        <v>1.6455522714581423</v>
      </c>
      <c r="C1269">
        <v>2.0885465825218894</v>
      </c>
      <c r="D1269">
        <v>1.8559130810899347</v>
      </c>
    </row>
    <row r="1270" spans="2:4">
      <c r="B1270">
        <v>2.1158382651391361</v>
      </c>
      <c r="C1270">
        <v>1.1867935578484889</v>
      </c>
      <c r="D1270">
        <v>1.5216966826111413</v>
      </c>
    </row>
    <row r="1271" spans="2:4">
      <c r="B1271">
        <v>2.2515145382945918</v>
      </c>
      <c r="C1271">
        <v>1.6489078680862272</v>
      </c>
      <c r="D1271">
        <v>1.3161005874114009</v>
      </c>
    </row>
    <row r="1272" spans="2:4">
      <c r="B1272">
        <v>2.3875994483246701</v>
      </c>
      <c r="C1272">
        <v>1.4415654327381426</v>
      </c>
      <c r="D1272">
        <v>1.8897020939895361</v>
      </c>
    </row>
    <row r="1273" spans="2:4">
      <c r="B1273">
        <v>2.2427139782794971</v>
      </c>
      <c r="C1273">
        <v>1.7607570958087591</v>
      </c>
      <c r="D1273">
        <v>1.5741414501079465</v>
      </c>
    </row>
    <row r="1274" spans="2:4">
      <c r="B1274">
        <v>2.8278673430926569</v>
      </c>
      <c r="C1274">
        <v>2.2859522548918956</v>
      </c>
      <c r="D1274">
        <v>1.6471897885403273</v>
      </c>
    </row>
    <row r="1275" spans="2:4">
      <c r="B1275">
        <v>2.6977530116969883</v>
      </c>
      <c r="C1275">
        <v>1.2119556744914062</v>
      </c>
      <c r="D1275">
        <v>1.3539960599170735</v>
      </c>
    </row>
    <row r="1276" spans="2:4">
      <c r="B1276">
        <v>2.2979432585995889</v>
      </c>
      <c r="C1276">
        <v>2.0920080010847588</v>
      </c>
      <c r="D1276">
        <v>1.7075349397418116</v>
      </c>
    </row>
    <row r="1277" spans="2:4">
      <c r="B1277">
        <v>3.0686845443155573</v>
      </c>
      <c r="C1277">
        <v>1.5267107019078434</v>
      </c>
      <c r="D1277">
        <v>2.3974398863719832</v>
      </c>
    </row>
    <row r="1278" spans="2:4">
      <c r="B1278">
        <v>2.5140591266420746</v>
      </c>
      <c r="C1278">
        <v>1.9067182772163134</v>
      </c>
      <c r="D1278">
        <v>1.6896775340875534</v>
      </c>
    </row>
    <row r="1279" spans="2:4">
      <c r="B1279">
        <v>3.0686839012610778</v>
      </c>
      <c r="C1279">
        <v>1.7430328484862836</v>
      </c>
      <c r="D1279">
        <v>1.4930911154983502</v>
      </c>
    </row>
    <row r="1280" spans="2:4">
      <c r="B1280">
        <v>2.8455321856354283</v>
      </c>
      <c r="C1280">
        <v>1.9224871908810679</v>
      </c>
      <c r="D1280">
        <v>1.8847030600239325</v>
      </c>
    </row>
    <row r="1281" spans="2:4">
      <c r="B1281">
        <v>2.2434357211709126</v>
      </c>
      <c r="C1281">
        <v>2.0502112003620412</v>
      </c>
      <c r="D1281">
        <v>1.3197694582036377</v>
      </c>
    </row>
    <row r="1282" spans="2:4">
      <c r="B1282">
        <v>3.1014980372291214</v>
      </c>
      <c r="C1282">
        <v>1.340386142554324</v>
      </c>
      <c r="D1282">
        <v>1.7964559991201401</v>
      </c>
    </row>
    <row r="1283" spans="2:4">
      <c r="B1283">
        <v>2.197193772915266</v>
      </c>
      <c r="C1283">
        <v>1.3967924373181966</v>
      </c>
      <c r="D1283">
        <v>2.2556039764689237</v>
      </c>
    </row>
    <row r="1284" spans="2:4">
      <c r="B1284">
        <v>1.9461197601671929</v>
      </c>
      <c r="C1284">
        <v>1.5449344179991922</v>
      </c>
      <c r="D1284">
        <v>2.2701703471815873</v>
      </c>
    </row>
    <row r="1285" spans="2:4">
      <c r="B1285">
        <v>2.5530659477568536</v>
      </c>
      <c r="C1285">
        <v>2.2484800219674881</v>
      </c>
      <c r="D1285">
        <v>1.5155011951771793</v>
      </c>
    </row>
    <row r="1286" spans="2:4">
      <c r="B1286">
        <v>2.5252497906018867</v>
      </c>
      <c r="C1286">
        <v>1.9192335131399798</v>
      </c>
      <c r="D1286">
        <v>2.4316481989794196</v>
      </c>
    </row>
    <row r="1287" spans="2:4">
      <c r="B1287">
        <v>2.7466210084034888</v>
      </c>
      <c r="C1287">
        <v>1.6122506043433569</v>
      </c>
      <c r="D1287">
        <v>2.2451065537783204</v>
      </c>
    </row>
    <row r="1288" spans="2:4">
      <c r="B1288">
        <v>2.4850070205586965</v>
      </c>
      <c r="C1288">
        <v>2.0062241131993508</v>
      </c>
      <c r="D1288">
        <v>1.3149623509007959</v>
      </c>
    </row>
    <row r="1289" spans="2:4">
      <c r="B1289">
        <v>2.5390819441803472</v>
      </c>
      <c r="C1289">
        <v>1.9296099090597323</v>
      </c>
      <c r="D1289">
        <v>1.7811600162142207</v>
      </c>
    </row>
    <row r="1290" spans="2:4">
      <c r="B1290">
        <v>2.8233885212816285</v>
      </c>
      <c r="C1290">
        <v>2.1556186894913179</v>
      </c>
      <c r="D1290">
        <v>1.5902502433188956</v>
      </c>
    </row>
    <row r="1291" spans="2:4">
      <c r="B1291">
        <v>2.819959380707973</v>
      </c>
      <c r="C1291">
        <v>1.3874516018477352</v>
      </c>
      <c r="D1291">
        <v>1.6330183460988548</v>
      </c>
    </row>
    <row r="1292" spans="2:4">
      <c r="B1292">
        <v>2.880874283773899</v>
      </c>
      <c r="C1292">
        <v>2.0295975693230686</v>
      </c>
      <c r="D1292">
        <v>2.7566169671387528</v>
      </c>
    </row>
    <row r="1293" spans="2:4">
      <c r="B1293">
        <v>2.3306816715387173</v>
      </c>
      <c r="C1293">
        <v>2.2228842420538482</v>
      </c>
      <c r="D1293">
        <v>1.6876896501751086</v>
      </c>
    </row>
    <row r="1294" spans="2:4">
      <c r="B1294">
        <v>2.2701235186935338</v>
      </c>
      <c r="C1294">
        <v>1.4262949375550154</v>
      </c>
      <c r="D1294">
        <v>1.6020472021740746</v>
      </c>
    </row>
    <row r="1295" spans="2:4">
      <c r="B1295">
        <v>3.0781422879373181</v>
      </c>
      <c r="C1295">
        <v>1.7552811755659374</v>
      </c>
      <c r="D1295">
        <v>1.8626484759672512</v>
      </c>
    </row>
    <row r="1296" spans="2:4">
      <c r="B1296">
        <v>2.9475619839540301</v>
      </c>
      <c r="C1296">
        <v>1.7396717661427383</v>
      </c>
      <c r="D1296">
        <v>1.7581693631244328</v>
      </c>
    </row>
    <row r="1297" spans="2:4">
      <c r="B1297">
        <v>2.0741493207836292</v>
      </c>
      <c r="C1297">
        <v>1.9712441701276087</v>
      </c>
      <c r="D1297">
        <v>1.4820188615786836</v>
      </c>
    </row>
    <row r="1298" spans="2:4">
      <c r="B1298">
        <v>2.2982290214136976</v>
      </c>
      <c r="C1298">
        <v>1.5630950452944388</v>
      </c>
      <c r="D1298">
        <v>2.1048873685512595</v>
      </c>
    </row>
    <row r="1299" spans="2:4">
      <c r="B1299">
        <v>2.857952870389707</v>
      </c>
      <c r="C1299">
        <v>1.4788214522493686</v>
      </c>
      <c r="D1299">
        <v>1.356059667600622</v>
      </c>
    </row>
    <row r="1300" spans="2:4">
      <c r="B1300">
        <v>2.9547481828141686</v>
      </c>
      <c r="C1300">
        <v>1.3700163033648249</v>
      </c>
      <c r="D1300">
        <v>1.9866555120811031</v>
      </c>
    </row>
    <row r="1301" spans="2:4">
      <c r="B1301">
        <v>2.5290298665527597</v>
      </c>
      <c r="C1301">
        <v>1.9360116683216551</v>
      </c>
      <c r="D1301">
        <v>2.496453119986815</v>
      </c>
    </row>
    <row r="1302" spans="2:4">
      <c r="B1302">
        <v>2.4007282975424782</v>
      </c>
      <c r="C1302">
        <v>1.3676793143360126</v>
      </c>
      <c r="D1302">
        <v>1.3467877307221214</v>
      </c>
    </row>
    <row r="1303" spans="2:4">
      <c r="B1303">
        <v>2.3180308771060494</v>
      </c>
      <c r="C1303">
        <v>1.2433234412046938</v>
      </c>
      <c r="D1303">
        <v>2.0360005741641896</v>
      </c>
    </row>
    <row r="1304" spans="2:4">
      <c r="B1304">
        <v>3.1500196113015817</v>
      </c>
      <c r="C1304">
        <v>1.5814505945424118</v>
      </c>
      <c r="D1304">
        <v>1.8432611558770069</v>
      </c>
    </row>
    <row r="1305" spans="2:4">
      <c r="B1305">
        <v>2.4878667528168799</v>
      </c>
      <c r="C1305">
        <v>1.2848851597376425</v>
      </c>
      <c r="D1305">
        <v>2.1276998162362162</v>
      </c>
    </row>
    <row r="1306" spans="2:4">
      <c r="B1306">
        <v>1.9698663379430104</v>
      </c>
      <c r="C1306">
        <v>1.2360665495910084</v>
      </c>
      <c r="D1306">
        <v>1.862729783946683</v>
      </c>
    </row>
    <row r="1307" spans="2:4">
      <c r="B1307">
        <v>2.4796164649292045</v>
      </c>
      <c r="C1307">
        <v>2.6073418903124166</v>
      </c>
      <c r="D1307">
        <v>1.7346259644922697</v>
      </c>
    </row>
    <row r="1308" spans="2:4">
      <c r="B1308">
        <v>2.0856020589070003</v>
      </c>
      <c r="C1308">
        <v>1.5851231456259136</v>
      </c>
      <c r="D1308">
        <v>1.9726272050641811</v>
      </c>
    </row>
    <row r="1309" spans="2:4">
      <c r="B1309">
        <v>1.6175537704227063</v>
      </c>
      <c r="C1309">
        <v>2.0450548165049152</v>
      </c>
      <c r="D1309">
        <v>1.647466946402419</v>
      </c>
    </row>
    <row r="1310" spans="2:4">
      <c r="B1310">
        <v>3.0569379975758886</v>
      </c>
      <c r="C1310">
        <v>2.331035623385957</v>
      </c>
      <c r="D1310">
        <v>1.3320767339985888</v>
      </c>
    </row>
    <row r="1311" spans="2:4">
      <c r="B1311">
        <v>1.5844218006628445</v>
      </c>
      <c r="C1311">
        <v>1.6270339547140642</v>
      </c>
      <c r="D1311">
        <v>1.7176351168349324</v>
      </c>
    </row>
    <row r="1312" spans="2:4">
      <c r="B1312">
        <v>3.2048640823203134</v>
      </c>
      <c r="C1312">
        <v>1.6932039019743093</v>
      </c>
      <c r="D1312">
        <v>1.3722729525622883</v>
      </c>
    </row>
    <row r="1313" spans="2:4">
      <c r="B1313">
        <v>2.9362974100181454</v>
      </c>
      <c r="C1313">
        <v>1.9323296295609498</v>
      </c>
      <c r="D1313">
        <v>1.6154516202532725</v>
      </c>
    </row>
    <row r="1314" spans="2:4">
      <c r="B1314">
        <v>2.8494710295913994</v>
      </c>
      <c r="C1314">
        <v>1.5406395005675786</v>
      </c>
      <c r="D1314">
        <v>1.4701241128638634</v>
      </c>
    </row>
    <row r="1315" spans="2:4">
      <c r="B1315">
        <v>2.772387971838147</v>
      </c>
      <c r="C1315">
        <v>1.4113294601640229</v>
      </c>
      <c r="D1315">
        <v>1.2425104655862416</v>
      </c>
    </row>
    <row r="1316" spans="2:4">
      <c r="B1316">
        <v>2.2734989939891026</v>
      </c>
      <c r="C1316">
        <v>1.3212839964328951</v>
      </c>
      <c r="D1316">
        <v>1.5557214902573993</v>
      </c>
    </row>
    <row r="1317" spans="2:4">
      <c r="B1317">
        <v>2.1136344890302303</v>
      </c>
      <c r="C1317">
        <v>1.9397798308631411</v>
      </c>
      <c r="D1317">
        <v>2.7559298718987359</v>
      </c>
    </row>
    <row r="1318" spans="2:4">
      <c r="B1318">
        <v>1.9703377518023524</v>
      </c>
      <c r="C1318">
        <v>1.2748368026776158</v>
      </c>
      <c r="D1318">
        <v>1.3302586152162743</v>
      </c>
    </row>
    <row r="1319" spans="2:4">
      <c r="B1319">
        <v>2.5347364580410461</v>
      </c>
      <c r="C1319">
        <v>1.5278073480059291</v>
      </c>
      <c r="D1319">
        <v>1.8019013444635528</v>
      </c>
    </row>
    <row r="1320" spans="2:4">
      <c r="B1320">
        <v>2.0818683086217313</v>
      </c>
      <c r="C1320">
        <v>2.303885090149818</v>
      </c>
      <c r="D1320">
        <v>2.5785663028994135</v>
      </c>
    </row>
    <row r="1321" spans="2:4">
      <c r="B1321">
        <v>1.8586284862501796</v>
      </c>
      <c r="C1321">
        <v>1.7309736002673914</v>
      </c>
      <c r="D1321">
        <v>1.5912166038199707</v>
      </c>
    </row>
    <row r="1322" spans="2:4">
      <c r="B1322">
        <v>2.8744675600025036</v>
      </c>
      <c r="C1322">
        <v>1.3513977414584011</v>
      </c>
      <c r="D1322">
        <v>1.4907966726189021</v>
      </c>
    </row>
    <row r="1323" spans="2:4">
      <c r="B1323">
        <v>2.0619131922406817</v>
      </c>
      <c r="C1323">
        <v>1.6449655493162796</v>
      </c>
      <c r="D1323">
        <v>2.1181160406921609</v>
      </c>
    </row>
    <row r="1324" spans="2:4">
      <c r="B1324">
        <v>2.5927326137476854</v>
      </c>
      <c r="C1324">
        <v>2.0363283617135588</v>
      </c>
      <c r="D1324">
        <v>1.3824707045134783</v>
      </c>
    </row>
    <row r="1325" spans="2:4">
      <c r="B1325">
        <v>1.7985406238438246</v>
      </c>
      <c r="C1325">
        <v>2.0948450313758209</v>
      </c>
      <c r="D1325">
        <v>1.5371031881187076</v>
      </c>
    </row>
    <row r="1326" spans="2:4">
      <c r="B1326">
        <v>1.5424491811517573</v>
      </c>
      <c r="C1326">
        <v>1.4176091932408756</v>
      </c>
      <c r="D1326">
        <v>1.3965986899172238</v>
      </c>
    </row>
    <row r="1327" spans="2:4">
      <c r="B1327">
        <v>2.7049070188797488</v>
      </c>
      <c r="C1327">
        <v>1.7183077972517429</v>
      </c>
      <c r="D1327">
        <v>1.3061846214417898</v>
      </c>
    </row>
    <row r="1328" spans="2:4">
      <c r="B1328">
        <v>2.1711727093527182</v>
      </c>
      <c r="C1328">
        <v>1.6893295455848081</v>
      </c>
      <c r="D1328">
        <v>1.6631770711380227</v>
      </c>
    </row>
    <row r="1329" spans="2:4">
      <c r="B1329">
        <v>1.8637990253504555</v>
      </c>
      <c r="C1329">
        <v>1.5252347551866579</v>
      </c>
      <c r="D1329">
        <v>1.2434972653522871</v>
      </c>
    </row>
    <row r="1330" spans="2:4">
      <c r="B1330">
        <v>2.0080671708854645</v>
      </c>
      <c r="C1330">
        <v>1.9955949127147632</v>
      </c>
      <c r="D1330">
        <v>1.3494911906883731</v>
      </c>
    </row>
    <row r="1331" spans="2:4">
      <c r="B1331">
        <v>2.8132108430167686</v>
      </c>
      <c r="C1331">
        <v>2.0500343521980993</v>
      </c>
      <c r="D1331">
        <v>2.0622438206131002</v>
      </c>
    </row>
    <row r="1332" spans="2:4">
      <c r="B1332">
        <v>2.0895938518006147</v>
      </c>
      <c r="C1332">
        <v>1.88264777522382</v>
      </c>
      <c r="D1332">
        <v>1.5132816684533958</v>
      </c>
    </row>
    <row r="1333" spans="2:4">
      <c r="B1333">
        <v>2.8608361097305086</v>
      </c>
      <c r="C1333">
        <v>1.2982068986477175</v>
      </c>
      <c r="D1333">
        <v>1.6998424806397827</v>
      </c>
    </row>
    <row r="1334" spans="2:4">
      <c r="B1334">
        <v>1.5632376882330643</v>
      </c>
      <c r="C1334">
        <v>1.8687843879917578</v>
      </c>
      <c r="D1334">
        <v>1.4285161215350712</v>
      </c>
    </row>
    <row r="1335" spans="2:4">
      <c r="B1335">
        <v>2.2578183769198534</v>
      </c>
      <c r="C1335">
        <v>1.7394395049836511</v>
      </c>
      <c r="D1335">
        <v>1.7474657880120485</v>
      </c>
    </row>
    <row r="1336" spans="2:4">
      <c r="B1336">
        <v>2.3242905141858285</v>
      </c>
      <c r="C1336">
        <v>1.603889213374591</v>
      </c>
      <c r="D1336">
        <v>2.3375562478745291</v>
      </c>
    </row>
    <row r="1337" spans="2:4">
      <c r="B1337">
        <v>2.7857551809330197</v>
      </c>
      <c r="C1337">
        <v>2.2112093420401666</v>
      </c>
      <c r="D1337">
        <v>1.6936002369257621</v>
      </c>
    </row>
    <row r="1338" spans="2:4">
      <c r="B1338">
        <v>1.9297169703732078</v>
      </c>
      <c r="C1338">
        <v>1.5667550958431913</v>
      </c>
      <c r="D1338">
        <v>1.5415688588494765</v>
      </c>
    </row>
    <row r="1339" spans="2:4">
      <c r="B1339">
        <v>2.440752361644059</v>
      </c>
      <c r="C1339">
        <v>1.9065070693504191</v>
      </c>
      <c r="D1339">
        <v>1.6890592177283752</v>
      </c>
    </row>
    <row r="1340" spans="2:4">
      <c r="B1340">
        <v>2.9282008372161856</v>
      </c>
      <c r="C1340">
        <v>2.5626506804208207</v>
      </c>
      <c r="D1340">
        <v>1.7646459412168869</v>
      </c>
    </row>
    <row r="1341" spans="2:4">
      <c r="B1341">
        <v>2.0999419575926095</v>
      </c>
      <c r="C1341">
        <v>1.3326304471414616</v>
      </c>
      <c r="D1341">
        <v>2.3051292202110538</v>
      </c>
    </row>
    <row r="1342" spans="2:4">
      <c r="B1342">
        <v>2.0440344561644466</v>
      </c>
      <c r="C1342">
        <v>2.143922596276481</v>
      </c>
      <c r="D1342">
        <v>1.6470561338071144</v>
      </c>
    </row>
    <row r="1343" spans="2:4">
      <c r="B1343">
        <v>1.8130493111131167</v>
      </c>
      <c r="C1343">
        <v>1.7453249263700059</v>
      </c>
      <c r="D1343">
        <v>2.123590912377471</v>
      </c>
    </row>
    <row r="1344" spans="2:4">
      <c r="B1344">
        <v>3.601512802325523</v>
      </c>
      <c r="C1344">
        <v>2.0853742076163577</v>
      </c>
      <c r="D1344">
        <v>1.5920219269721534</v>
      </c>
    </row>
    <row r="1345" spans="2:4">
      <c r="B1345">
        <v>1.6935017172445381</v>
      </c>
      <c r="C1345">
        <v>1.9086858782515455</v>
      </c>
      <c r="D1345">
        <v>1.9769294143473306</v>
      </c>
    </row>
    <row r="1346" spans="2:4">
      <c r="B1346">
        <v>4.0649989771008475</v>
      </c>
      <c r="C1346">
        <v>1.2575708246531025</v>
      </c>
      <c r="D1346">
        <v>1.309450097344258</v>
      </c>
    </row>
    <row r="1347" spans="2:4">
      <c r="B1347">
        <v>3.7755827650783478</v>
      </c>
      <c r="C1347">
        <v>1.7277844497764117</v>
      </c>
      <c r="D1347">
        <v>1.6003603222334579</v>
      </c>
    </row>
    <row r="1348" spans="2:4">
      <c r="B1348">
        <v>3.9250861487748097</v>
      </c>
      <c r="C1348">
        <v>1.2920863000654799</v>
      </c>
      <c r="D1348">
        <v>1.3214239746290144</v>
      </c>
    </row>
    <row r="1349" spans="2:4">
      <c r="B1349">
        <v>3.4028836632943515</v>
      </c>
      <c r="C1349">
        <v>1.4810572188334166</v>
      </c>
      <c r="D1349">
        <v>1.7437330341933617</v>
      </c>
    </row>
    <row r="1350" spans="2:4">
      <c r="B1350">
        <v>1.6785855616308505</v>
      </c>
      <c r="C1350">
        <v>1.1608800620055901</v>
      </c>
      <c r="D1350">
        <v>2.1195559728863906</v>
      </c>
    </row>
    <row r="1351" spans="2:4">
      <c r="B1351">
        <v>3.5418977216433158</v>
      </c>
      <c r="C1351">
        <v>1.9587501491783887</v>
      </c>
      <c r="D1351">
        <v>1.8969545388495817</v>
      </c>
    </row>
    <row r="1352" spans="2:4">
      <c r="B1352">
        <v>3.7075149913093992</v>
      </c>
      <c r="C1352">
        <v>1.7698581749535036</v>
      </c>
      <c r="D1352">
        <v>1.4672200505879107</v>
      </c>
    </row>
    <row r="1353" spans="2:4">
      <c r="B1353">
        <v>3.6770013461439546</v>
      </c>
      <c r="C1353">
        <v>1.3898375903624449</v>
      </c>
      <c r="D1353">
        <v>1.4524791292338519</v>
      </c>
    </row>
    <row r="1354" spans="2:4">
      <c r="B1354">
        <v>4.9329249700352626</v>
      </c>
      <c r="C1354">
        <v>2.0172821910049579</v>
      </c>
      <c r="D1354">
        <v>1.3657203627805086</v>
      </c>
    </row>
    <row r="1355" spans="2:4">
      <c r="B1355">
        <v>3.4674695969695604</v>
      </c>
      <c r="C1355">
        <v>1.4873699449330411</v>
      </c>
      <c r="D1355">
        <v>1.8733958892205984</v>
      </c>
    </row>
    <row r="1356" spans="2:4">
      <c r="B1356">
        <v>3.8699555558045242</v>
      </c>
      <c r="C1356">
        <v>1.4694082082402133</v>
      </c>
      <c r="D1356">
        <v>2.1642563878941576</v>
      </c>
    </row>
    <row r="1357" spans="2:4">
      <c r="B1357">
        <v>4.0503302089491324</v>
      </c>
      <c r="C1357">
        <v>1.4793976823980595</v>
      </c>
      <c r="D1357">
        <v>1.891476125075789</v>
      </c>
    </row>
    <row r="1358" spans="2:4">
      <c r="B1358">
        <v>2.0102987781627411</v>
      </c>
      <c r="C1358">
        <v>1.937428141753752</v>
      </c>
      <c r="D1358">
        <v>1.6258909482307471</v>
      </c>
    </row>
    <row r="1359" spans="2:4">
      <c r="B1359">
        <v>1.798353441312353</v>
      </c>
      <c r="C1359">
        <v>1.5631204028366552</v>
      </c>
      <c r="D1359">
        <v>1.8097272663618165</v>
      </c>
    </row>
    <row r="1360" spans="2:4">
      <c r="B1360">
        <v>3.606033390540984</v>
      </c>
      <c r="C1360">
        <v>1.7810094732885118</v>
      </c>
      <c r="D1360">
        <v>1.425331781589664</v>
      </c>
    </row>
    <row r="1361" spans="2:4">
      <c r="B1361">
        <v>3.7839864927698477</v>
      </c>
      <c r="C1361">
        <v>2.1917191216816159</v>
      </c>
      <c r="D1361">
        <v>2.0463706524027834</v>
      </c>
    </row>
    <row r="1362" spans="2:4">
      <c r="B1362">
        <v>3.4965309125951385</v>
      </c>
      <c r="C1362">
        <v>1.456319667549921</v>
      </c>
      <c r="D1362">
        <v>1.4681935751979236</v>
      </c>
    </row>
    <row r="1363" spans="2:4">
      <c r="B1363">
        <v>3.4320744508586252</v>
      </c>
      <c r="C1363">
        <v>1.954739361797919</v>
      </c>
      <c r="D1363">
        <v>1.4429474372119111</v>
      </c>
    </row>
    <row r="1364" spans="2:4">
      <c r="B1364">
        <v>3.7956088475367387</v>
      </c>
      <c r="C1364">
        <v>1.7668487493135141</v>
      </c>
      <c r="D1364">
        <v>2.336999503318538</v>
      </c>
    </row>
    <row r="1365" spans="2:4">
      <c r="B1365">
        <v>3.6111591170693851</v>
      </c>
      <c r="C1365">
        <v>1.6977812724625301</v>
      </c>
      <c r="D1365">
        <v>1.621072998636788</v>
      </c>
    </row>
    <row r="1366" spans="2:4">
      <c r="B1366">
        <v>2.9985344109431482</v>
      </c>
      <c r="C1366">
        <v>2.4163612795591525</v>
      </c>
      <c r="D1366">
        <v>2.8109814433259022</v>
      </c>
    </row>
    <row r="1367" spans="2:4">
      <c r="B1367">
        <v>3.2090707103821763</v>
      </c>
      <c r="C1367">
        <v>1.465344020697168</v>
      </c>
      <c r="D1367">
        <v>1.4030907628268887</v>
      </c>
    </row>
    <row r="1368" spans="2:4">
      <c r="B1368">
        <v>2.0145065161671392</v>
      </c>
      <c r="C1368">
        <v>1.4804892421011586</v>
      </c>
      <c r="D1368">
        <v>1.7016856441946224</v>
      </c>
    </row>
    <row r="1369" spans="2:4">
      <c r="B1369">
        <v>2.0403054338126534</v>
      </c>
      <c r="C1369">
        <v>2.7409362959219985</v>
      </c>
      <c r="D1369">
        <v>1.2027711880514866</v>
      </c>
    </row>
    <row r="1370" spans="2:4">
      <c r="B1370">
        <v>2.5856282005165365</v>
      </c>
      <c r="C1370">
        <v>1.2940135821943335</v>
      </c>
      <c r="D1370">
        <v>1.4819834823640989</v>
      </c>
    </row>
    <row r="1371" spans="2:4">
      <c r="B1371">
        <v>4.7965836523932452</v>
      </c>
      <c r="C1371">
        <v>1.7493674299193991</v>
      </c>
      <c r="D1371">
        <v>1.6655640212193195</v>
      </c>
    </row>
    <row r="1372" spans="2:4">
      <c r="B1372">
        <v>4.5910111953772743</v>
      </c>
      <c r="C1372">
        <v>1.0619682741740999</v>
      </c>
      <c r="D1372">
        <v>1.7775747786304599</v>
      </c>
    </row>
    <row r="1373" spans="2:4">
      <c r="B1373">
        <v>4.1388209649657632</v>
      </c>
      <c r="C1373">
        <v>2.863306243662481</v>
      </c>
      <c r="D1373">
        <v>1.4946444285116935</v>
      </c>
    </row>
    <row r="1374" spans="2:4">
      <c r="B1374">
        <v>3.6210456430370819</v>
      </c>
      <c r="C1374">
        <v>2.0410270399748205</v>
      </c>
      <c r="D1374">
        <v>2.0065431398873219</v>
      </c>
    </row>
    <row r="1375" spans="2:4">
      <c r="B1375">
        <v>3.9684091892440345</v>
      </c>
      <c r="C1375">
        <v>1.3148959599300503</v>
      </c>
      <c r="D1375">
        <v>1.6176347758393719</v>
      </c>
    </row>
    <row r="1376" spans="2:4">
      <c r="B1376">
        <v>1.8804697173451814</v>
      </c>
      <c r="C1376">
        <v>1.274542204739298</v>
      </c>
      <c r="D1376">
        <v>2.0020255604741108</v>
      </c>
    </row>
    <row r="1377" spans="2:4">
      <c r="B1377">
        <v>4.0953562325223247</v>
      </c>
      <c r="C1377">
        <v>1.3187003812207176</v>
      </c>
      <c r="D1377">
        <v>1.8223930466864422</v>
      </c>
    </row>
    <row r="1378" spans="2:4">
      <c r="B1378">
        <v>3.62557831684826</v>
      </c>
      <c r="C1378">
        <v>2.054317195140948</v>
      </c>
      <c r="D1378">
        <v>1.2262433161709465</v>
      </c>
    </row>
    <row r="1379" spans="2:4">
      <c r="B1379">
        <v>1.9047640658336051</v>
      </c>
      <c r="C1379">
        <v>2.2050634078846065</v>
      </c>
      <c r="D1379">
        <v>1.2868381840478251</v>
      </c>
    </row>
    <row r="1380" spans="2:4">
      <c r="B1380">
        <v>3.7325939133659509</v>
      </c>
      <c r="C1380">
        <v>1.6568209810060204</v>
      </c>
      <c r="D1380">
        <v>1.7732445020838805</v>
      </c>
    </row>
    <row r="1381" spans="2:4">
      <c r="B1381">
        <v>3.5944935397426723</v>
      </c>
      <c r="C1381">
        <v>1.3125308211310598</v>
      </c>
      <c r="D1381">
        <v>1.5157530373423778</v>
      </c>
    </row>
    <row r="1382" spans="2:4">
      <c r="B1382">
        <v>4.387548895561828</v>
      </c>
      <c r="C1382">
        <v>1.852083133925035</v>
      </c>
      <c r="D1382">
        <v>1.1161656844918386</v>
      </c>
    </row>
    <row r="1383" spans="2:4">
      <c r="B1383">
        <v>3.8840317433379106</v>
      </c>
      <c r="C1383">
        <v>1.4817154516264879</v>
      </c>
      <c r="D1383">
        <v>2.1752726793566475</v>
      </c>
    </row>
    <row r="1384" spans="2:4">
      <c r="B1384">
        <v>3.7614865329001885</v>
      </c>
      <c r="C1384">
        <v>1.2897188752161062</v>
      </c>
      <c r="D1384">
        <v>1.880183189786893</v>
      </c>
    </row>
    <row r="1385" spans="2:4">
      <c r="B1385">
        <v>4.1409877760646578</v>
      </c>
      <c r="C1385">
        <v>1.7000894537308899</v>
      </c>
      <c r="D1385">
        <v>1.8239629617706883</v>
      </c>
    </row>
    <row r="1386" spans="2:4">
      <c r="B1386">
        <v>3.8915838071619295</v>
      </c>
      <c r="C1386">
        <v>1.6364394797055144</v>
      </c>
      <c r="D1386">
        <v>1.3661758762814371</v>
      </c>
    </row>
    <row r="1387" spans="2:4">
      <c r="B1387">
        <v>3.9224374619705982</v>
      </c>
      <c r="C1387">
        <v>1.2697951438090511</v>
      </c>
      <c r="D1387">
        <v>1.579362346891221</v>
      </c>
    </row>
    <row r="1388" spans="2:4">
      <c r="B1388">
        <v>3.6486727322843038</v>
      </c>
      <c r="C1388">
        <v>1.8123599242831925</v>
      </c>
      <c r="D1388">
        <v>1.7451195483272659</v>
      </c>
    </row>
    <row r="1389" spans="2:4">
      <c r="B1389">
        <v>1.7313845110297927</v>
      </c>
      <c r="C1389">
        <v>2.0334269667926912</v>
      </c>
      <c r="D1389">
        <v>2.2312263728686759</v>
      </c>
    </row>
    <row r="1390" spans="2:4">
      <c r="B1390">
        <v>2.0309436508384806</v>
      </c>
      <c r="C1390">
        <v>1.6110995498872074</v>
      </c>
      <c r="D1390">
        <v>1.8325565549169487</v>
      </c>
    </row>
    <row r="1391" spans="2:4">
      <c r="B1391">
        <v>1.6930380484859466</v>
      </c>
      <c r="C1391">
        <v>2.0545011801968012</v>
      </c>
      <c r="D1391">
        <v>2.0421896986647798</v>
      </c>
    </row>
    <row r="1392" spans="2:4">
      <c r="B1392">
        <v>1.6336935567442532</v>
      </c>
      <c r="C1392">
        <v>2.2593352107935982</v>
      </c>
      <c r="D1392">
        <v>1.6843090968378127</v>
      </c>
    </row>
    <row r="1393" spans="2:4">
      <c r="B1393">
        <v>1.9064897284310491</v>
      </c>
      <c r="C1393">
        <v>1.8528004184612012</v>
      </c>
      <c r="D1393">
        <v>2.019067740039449</v>
      </c>
    </row>
    <row r="1394" spans="2:4">
      <c r="B1394">
        <v>1.5877936058732354</v>
      </c>
      <c r="C1394">
        <v>1.8685530330239504</v>
      </c>
      <c r="D1394">
        <v>1.8903159543899957</v>
      </c>
    </row>
    <row r="1395" spans="2:4">
      <c r="B1395">
        <v>1.8395760908216769</v>
      </c>
      <c r="C1395">
        <v>2.0712073393172958</v>
      </c>
      <c r="D1395">
        <v>1.0451815216641198</v>
      </c>
    </row>
    <row r="1396" spans="2:4">
      <c r="B1396">
        <v>2.6933605255159261</v>
      </c>
      <c r="C1396">
        <v>2.1792898336386513</v>
      </c>
      <c r="D1396">
        <v>1.9523448595180088</v>
      </c>
    </row>
    <row r="1397" spans="2:4">
      <c r="B1397">
        <v>3.0810973914610194</v>
      </c>
      <c r="C1397">
        <v>1.5659977610062781</v>
      </c>
      <c r="D1397">
        <v>1.572441566521622</v>
      </c>
    </row>
    <row r="1398" spans="2:4">
      <c r="B1398">
        <v>3.0205594529520012</v>
      </c>
      <c r="C1398">
        <v>1.2764947908637192</v>
      </c>
      <c r="D1398">
        <v>1.7150055824537922</v>
      </c>
    </row>
    <row r="1399" spans="2:4">
      <c r="B1399">
        <v>2.4213983575837825</v>
      </c>
      <c r="C1399">
        <v>2.1326316008410422</v>
      </c>
      <c r="D1399">
        <v>2.4456811291089062</v>
      </c>
    </row>
    <row r="1400" spans="2:4">
      <c r="B1400">
        <v>2.66541470872084</v>
      </c>
      <c r="C1400">
        <v>2.1975596341295738</v>
      </c>
      <c r="D1400">
        <v>1.6724412173331522</v>
      </c>
    </row>
    <row r="1401" spans="2:4">
      <c r="B1401">
        <v>2.5282380209060995</v>
      </c>
      <c r="C1401">
        <v>1.7658988002554814</v>
      </c>
      <c r="D1401">
        <v>1.5687384252081449</v>
      </c>
    </row>
    <row r="1402" spans="2:4">
      <c r="B1402">
        <v>2.3841819405199138</v>
      </c>
      <c r="C1402">
        <v>2.1924368814669335</v>
      </c>
      <c r="D1402">
        <v>1.2702726412375782</v>
      </c>
    </row>
    <row r="1403" spans="2:4">
      <c r="B1403">
        <v>2.765873402941859</v>
      </c>
      <c r="C1403">
        <v>2.2387433859010417</v>
      </c>
      <c r="D1403">
        <v>2.0788423314335671</v>
      </c>
    </row>
    <row r="1404" spans="2:4">
      <c r="B1404">
        <v>1.8466105221683109</v>
      </c>
      <c r="C1404">
        <v>1.5921519119830068</v>
      </c>
      <c r="D1404">
        <v>2.0529708253554859</v>
      </c>
    </row>
    <row r="1405" spans="2:4">
      <c r="B1405">
        <v>2.4331578961784883</v>
      </c>
      <c r="C1405">
        <v>1.2054531917568803</v>
      </c>
      <c r="D1405">
        <v>1.0860461596585298</v>
      </c>
    </row>
    <row r="1406" spans="2:4">
      <c r="B1406">
        <v>1.7440508567948489</v>
      </c>
      <c r="C1406">
        <v>1.518463749555611</v>
      </c>
      <c r="D1406">
        <v>1.7902857690193819</v>
      </c>
    </row>
    <row r="1407" spans="2:4">
      <c r="B1407">
        <v>2.1486918277251186</v>
      </c>
      <c r="C1407">
        <v>1.7692957138462655</v>
      </c>
      <c r="D1407">
        <v>2.1273924310637002</v>
      </c>
    </row>
    <row r="1408" spans="2:4">
      <c r="B1408">
        <v>2.3971908029301319</v>
      </c>
      <c r="C1408">
        <v>1.808374629696389</v>
      </c>
      <c r="D1408">
        <v>1.9173635520139309</v>
      </c>
    </row>
    <row r="1409" spans="2:4">
      <c r="B1409">
        <v>2.4100611058709496</v>
      </c>
      <c r="C1409">
        <v>1.7983040663263927</v>
      </c>
      <c r="D1409">
        <v>2.0733496699776826</v>
      </c>
    </row>
    <row r="1410" spans="2:4">
      <c r="B1410">
        <v>2.237975699941479</v>
      </c>
      <c r="C1410">
        <v>2.1032641727470085</v>
      </c>
      <c r="D1410">
        <v>1.5489298528032949</v>
      </c>
    </row>
    <row r="1411" spans="2:4">
      <c r="B1411">
        <v>3.2462836110876441</v>
      </c>
      <c r="C1411">
        <v>1.3247420063711985</v>
      </c>
      <c r="D1411">
        <v>1.8655841611698631</v>
      </c>
    </row>
    <row r="1412" spans="2:4">
      <c r="B1412">
        <v>1.9231309174541364</v>
      </c>
      <c r="C1412">
        <v>1.2060422058683555</v>
      </c>
      <c r="D1412">
        <v>2.0316043394349186</v>
      </c>
    </row>
    <row r="1413" spans="2:4">
      <c r="B1413">
        <v>1.5785748906862427</v>
      </c>
      <c r="C1413">
        <v>1.7122327951578749</v>
      </c>
      <c r="D1413">
        <v>1.8880305073795858</v>
      </c>
    </row>
    <row r="1414" spans="2:4">
      <c r="B1414">
        <v>2.5188479003923412</v>
      </c>
      <c r="C1414">
        <v>1.4515836999691916</v>
      </c>
      <c r="D1414">
        <v>1.9863099180486679</v>
      </c>
    </row>
    <row r="1415" spans="2:4">
      <c r="B1415">
        <v>2.7063171314644165</v>
      </c>
      <c r="C1415">
        <v>2.2476141000251268</v>
      </c>
      <c r="D1415">
        <v>1.4988936012986831</v>
      </c>
    </row>
    <row r="1416" spans="2:4">
      <c r="B1416">
        <v>3.2556282380316777</v>
      </c>
      <c r="C1416">
        <v>1.8698552814439504</v>
      </c>
      <c r="D1416">
        <v>1.4915238644290758</v>
      </c>
    </row>
    <row r="1417" spans="2:4">
      <c r="B1417">
        <v>3.1192053068949499</v>
      </c>
      <c r="C1417">
        <v>1.1649233891480657</v>
      </c>
      <c r="D1417">
        <v>1.3565098087949956</v>
      </c>
    </row>
    <row r="1418" spans="2:4">
      <c r="B1418">
        <v>2.2095928085454117</v>
      </c>
      <c r="C1418">
        <v>1.2308809413472832</v>
      </c>
      <c r="D1418">
        <v>1.2971336060717589</v>
      </c>
    </row>
    <row r="1419" spans="2:4">
      <c r="B1419">
        <v>2.6939040607743645</v>
      </c>
      <c r="C1419">
        <v>1.6595923100263719</v>
      </c>
      <c r="D1419">
        <v>2.0008308272071167</v>
      </c>
    </row>
    <row r="1420" spans="2:4">
      <c r="B1420">
        <v>2.5748668552277723</v>
      </c>
      <c r="C1420">
        <v>1.2003386877574747</v>
      </c>
      <c r="D1420">
        <v>1.7604172093428303</v>
      </c>
    </row>
    <row r="1421" spans="2:4">
      <c r="B1421">
        <v>3.2100134249746319</v>
      </c>
      <c r="C1421">
        <v>1.5303392157930753</v>
      </c>
      <c r="D1421">
        <v>2.2316354225427757</v>
      </c>
    </row>
    <row r="1422" spans="2:4">
      <c r="B1422">
        <v>3.0683672701057514</v>
      </c>
      <c r="C1422">
        <v>1.8897286569460399</v>
      </c>
      <c r="D1422">
        <v>1.3507285662989084</v>
      </c>
    </row>
    <row r="1423" spans="2:4">
      <c r="B1423">
        <v>2.3437830141673115</v>
      </c>
      <c r="C1423">
        <v>2.3089156283338426</v>
      </c>
      <c r="D1423">
        <v>1.3420164936198029</v>
      </c>
    </row>
    <row r="1424" spans="2:4">
      <c r="B1424">
        <v>2.3490258972707347</v>
      </c>
      <c r="C1424">
        <v>2.1151512051622952</v>
      </c>
      <c r="D1424">
        <v>1.8477737460492789</v>
      </c>
    </row>
    <row r="1425" spans="2:4">
      <c r="B1425">
        <v>2.245446636890243</v>
      </c>
      <c r="C1425">
        <v>1.2566184216458332</v>
      </c>
      <c r="D1425">
        <v>1.5395100650454148</v>
      </c>
    </row>
    <row r="1426" spans="2:4">
      <c r="B1426">
        <v>2.8609238484197252</v>
      </c>
      <c r="C1426">
        <v>1.682846052635552</v>
      </c>
      <c r="D1426">
        <v>2.9768582508899315</v>
      </c>
    </row>
    <row r="1427" spans="2:4">
      <c r="B1427">
        <v>1.8613527543595978</v>
      </c>
      <c r="C1427">
        <v>2.736108336456101</v>
      </c>
      <c r="D1427">
        <v>1.329543860968655</v>
      </c>
    </row>
    <row r="1428" spans="2:4">
      <c r="B1428">
        <v>2.5165418677002775</v>
      </c>
      <c r="C1428">
        <v>1.949292553170406</v>
      </c>
      <c r="D1428">
        <v>1.4657615045020789</v>
      </c>
    </row>
    <row r="1429" spans="2:4">
      <c r="B1429">
        <v>3.1698838010530901</v>
      </c>
      <c r="C1429">
        <v>1.2811418894369531</v>
      </c>
      <c r="D1429">
        <v>2.3308586148830708</v>
      </c>
    </row>
    <row r="1430" spans="2:4">
      <c r="B1430">
        <v>1.6613626025782535</v>
      </c>
      <c r="C1430">
        <v>2.2700600146943746</v>
      </c>
      <c r="D1430">
        <v>1.6844108320690769</v>
      </c>
    </row>
    <row r="1431" spans="2:4">
      <c r="B1431">
        <v>2.5092080446006664</v>
      </c>
      <c r="C1431">
        <v>1.1146922164304525</v>
      </c>
      <c r="D1431">
        <v>1.6553060116040608</v>
      </c>
    </row>
    <row r="1432" spans="2:4">
      <c r="B1432">
        <v>2.1433782659255494</v>
      </c>
      <c r="C1432">
        <v>1.3307902983665836</v>
      </c>
      <c r="D1432">
        <v>2.2533593240389829</v>
      </c>
    </row>
    <row r="1433" spans="2:4">
      <c r="B1433">
        <v>1.7534644598032318</v>
      </c>
      <c r="C1433">
        <v>1.3365596466706398</v>
      </c>
      <c r="D1433">
        <v>1.4814864402611749</v>
      </c>
    </row>
    <row r="1434" spans="2:4">
      <c r="B1434">
        <v>2.7472389975833598</v>
      </c>
      <c r="C1434">
        <v>1.8948071869295533</v>
      </c>
      <c r="D1434">
        <v>1.3635266907724299</v>
      </c>
    </row>
    <row r="1435" spans="2:4">
      <c r="B1435">
        <v>3.2908301486106022</v>
      </c>
      <c r="C1435">
        <v>2.1020867908007705</v>
      </c>
      <c r="D1435">
        <v>1.642819749375185</v>
      </c>
    </row>
    <row r="1436" spans="2:4">
      <c r="B1436">
        <v>2.5532792399814506</v>
      </c>
      <c r="C1436">
        <v>2.1868007134242222</v>
      </c>
      <c r="D1436">
        <v>1.3499467884120664</v>
      </c>
    </row>
    <row r="1437" spans="2:4">
      <c r="B1437">
        <v>2.6183763954799475</v>
      </c>
      <c r="C1437">
        <v>1.6487905285073481</v>
      </c>
      <c r="D1437">
        <v>1.7308759081573324</v>
      </c>
    </row>
    <row r="1438" spans="2:4">
      <c r="B1438">
        <v>2.8725849654915132</v>
      </c>
      <c r="C1438">
        <v>1.9269740632097634</v>
      </c>
      <c r="D1438">
        <v>1.4068773944810837</v>
      </c>
    </row>
    <row r="1439" spans="2:4">
      <c r="B1439">
        <v>2.3645526443272677</v>
      </c>
      <c r="C1439">
        <v>1.569306980243075</v>
      </c>
      <c r="D1439">
        <v>1.7365008377564093</v>
      </c>
    </row>
    <row r="1440" spans="2:4">
      <c r="B1440">
        <v>1.7771623534282015</v>
      </c>
      <c r="C1440">
        <v>1.3151529040130567</v>
      </c>
      <c r="D1440">
        <v>1.9708091519185695</v>
      </c>
    </row>
    <row r="1441" spans="2:4">
      <c r="B1441">
        <v>2.4755229050083543</v>
      </c>
      <c r="C1441">
        <v>1.5640560471887714</v>
      </c>
      <c r="D1441">
        <v>1.7552384223682711</v>
      </c>
    </row>
    <row r="1442" spans="2:4">
      <c r="B1442">
        <v>2.5670478373040639</v>
      </c>
      <c r="C1442">
        <v>1.3411270257235375</v>
      </c>
      <c r="D1442">
        <v>1.2820261879436634</v>
      </c>
    </row>
    <row r="1443" spans="2:4">
      <c r="B1443">
        <v>1.855536603252949</v>
      </c>
      <c r="C1443">
        <v>1.8554217064038603</v>
      </c>
      <c r="D1443">
        <v>1.8245850788608076</v>
      </c>
    </row>
    <row r="1444" spans="2:4">
      <c r="B1444">
        <v>1.957829942381873</v>
      </c>
      <c r="C1444">
        <v>1.2169510049569485</v>
      </c>
      <c r="D1444">
        <v>1.6385479030232883</v>
      </c>
    </row>
    <row r="1445" spans="2:4">
      <c r="B1445">
        <v>2.9497396846399764</v>
      </c>
      <c r="C1445">
        <v>1.5961397902517673</v>
      </c>
      <c r="D1445">
        <v>2.2500155194922629</v>
      </c>
    </row>
    <row r="1446" spans="2:4">
      <c r="B1446">
        <v>2.098632740709045</v>
      </c>
      <c r="C1446">
        <v>1.8463837407948507</v>
      </c>
      <c r="D1446">
        <v>1.3886186141635901</v>
      </c>
    </row>
    <row r="1447" spans="2:4">
      <c r="B1447">
        <v>2.2417405165352866</v>
      </c>
      <c r="C1447">
        <v>1.5163052531649517</v>
      </c>
      <c r="D1447">
        <v>1.4952070217567666</v>
      </c>
    </row>
    <row r="1448" spans="2:4">
      <c r="B1448">
        <v>2.1486108974129885</v>
      </c>
      <c r="C1448">
        <v>1.9149046060405857</v>
      </c>
      <c r="D1448">
        <v>1.5394602575935141</v>
      </c>
    </row>
    <row r="1449" spans="2:4">
      <c r="B1449">
        <v>2.0710611676241122</v>
      </c>
      <c r="C1449">
        <v>1.5336883884870229</v>
      </c>
      <c r="D1449">
        <v>2.4484100609164439</v>
      </c>
    </row>
    <row r="1450" spans="2:4">
      <c r="B1450">
        <v>2.0956968941156746</v>
      </c>
      <c r="C1450">
        <v>1.6823357439071849</v>
      </c>
      <c r="D1450">
        <v>1.3655278199598506</v>
      </c>
    </row>
    <row r="1451" spans="2:4">
      <c r="B1451">
        <v>2.5001667432901713</v>
      </c>
      <c r="C1451">
        <v>1.8525685258096483</v>
      </c>
      <c r="D1451">
        <v>1.6730420058934599</v>
      </c>
    </row>
    <row r="1452" spans="2:4">
      <c r="B1452">
        <v>2.0701140456644573</v>
      </c>
      <c r="C1452">
        <v>1.4845738242020896</v>
      </c>
      <c r="D1452">
        <v>2.1978751957905152</v>
      </c>
    </row>
    <row r="1453" spans="2:4">
      <c r="B1453">
        <v>2.5395451301405525</v>
      </c>
      <c r="C1453">
        <v>1.9377066619511938</v>
      </c>
      <c r="D1453">
        <v>1.48473092465471</v>
      </c>
    </row>
    <row r="1454" spans="2:4">
      <c r="B1454">
        <v>1.7261934231542535</v>
      </c>
      <c r="C1454">
        <v>2.282124695559443</v>
      </c>
      <c r="D1454">
        <v>1.9182194410472952</v>
      </c>
    </row>
    <row r="1455" spans="2:4">
      <c r="B1455">
        <v>2.0198334823674156</v>
      </c>
      <c r="C1455">
        <v>1.3948149031945156</v>
      </c>
      <c r="D1455">
        <v>2.0996274384182723</v>
      </c>
    </row>
    <row r="1456" spans="2:4">
      <c r="B1456">
        <v>2.1341533407903674</v>
      </c>
      <c r="C1456">
        <v>1.9362176707203127</v>
      </c>
      <c r="D1456">
        <v>1.5947225915769039</v>
      </c>
    </row>
    <row r="1457" spans="2:4">
      <c r="B1457">
        <v>2.5256448630563657</v>
      </c>
      <c r="C1457">
        <v>1.8465043321045815</v>
      </c>
      <c r="D1457">
        <v>1.8657207382072463</v>
      </c>
    </row>
    <row r="1458" spans="2:4">
      <c r="B1458">
        <v>2.593516634111523</v>
      </c>
      <c r="C1458">
        <v>2.1060843562757623</v>
      </c>
      <c r="D1458">
        <v>2.6913134961462659</v>
      </c>
    </row>
    <row r="1459" spans="2:4">
      <c r="B1459">
        <v>1.7902093178543268</v>
      </c>
      <c r="C1459">
        <v>1.3894522645167822</v>
      </c>
      <c r="D1459">
        <v>1.9806532913948038</v>
      </c>
    </row>
    <row r="1460" spans="2:4">
      <c r="B1460">
        <v>2.1810609372181058</v>
      </c>
      <c r="C1460">
        <v>1.4614302317590302</v>
      </c>
      <c r="D1460">
        <v>1.8986985858615921</v>
      </c>
    </row>
    <row r="1461" spans="2:4">
      <c r="B1461">
        <v>2.5523611080191873</v>
      </c>
      <c r="C1461">
        <v>2.025571286031036</v>
      </c>
      <c r="D1461">
        <v>2.3481016985075063</v>
      </c>
    </row>
    <row r="1462" spans="2:4">
      <c r="B1462">
        <v>2.5926011812171441</v>
      </c>
      <c r="C1462">
        <v>1.2666999805236265</v>
      </c>
      <c r="D1462">
        <v>2.5294914913216244</v>
      </c>
    </row>
    <row r="1463" spans="2:4">
      <c r="B1463">
        <v>2.1183919599659058</v>
      </c>
      <c r="C1463">
        <v>2.1962283916639689</v>
      </c>
      <c r="D1463">
        <v>1.2045481126331461</v>
      </c>
    </row>
    <row r="1464" spans="2:4">
      <c r="B1464">
        <v>2.376710101494429</v>
      </c>
      <c r="C1464">
        <v>1.092730565064189</v>
      </c>
      <c r="D1464">
        <v>1.3907670430363259</v>
      </c>
    </row>
    <row r="1465" spans="2:4">
      <c r="B1465">
        <v>2.8770649054953235</v>
      </c>
      <c r="C1465">
        <v>2.2928041718639585</v>
      </c>
      <c r="D1465">
        <v>1.6715411301678196</v>
      </c>
    </row>
    <row r="1466" spans="2:4">
      <c r="B1466">
        <v>2.9814595153743202</v>
      </c>
      <c r="C1466">
        <v>2.6344792468358675</v>
      </c>
      <c r="D1466">
        <v>2.0048146796785784</v>
      </c>
    </row>
    <row r="1467" spans="2:4">
      <c r="B1467">
        <v>2.7090691215461118</v>
      </c>
      <c r="C1467">
        <v>1.5399104751645241</v>
      </c>
      <c r="D1467">
        <v>2.5769459482403048</v>
      </c>
    </row>
    <row r="1468" spans="2:4">
      <c r="B1468">
        <v>2.8401107910660244</v>
      </c>
      <c r="C1468">
        <v>2.0634604650856514</v>
      </c>
      <c r="D1468">
        <v>2.3064909636094808</v>
      </c>
    </row>
    <row r="1469" spans="2:4">
      <c r="B1469">
        <v>2.7598043334948903</v>
      </c>
      <c r="C1469">
        <v>1.4491126785910908</v>
      </c>
      <c r="D1469">
        <v>1.7194445857521186</v>
      </c>
    </row>
    <row r="1470" spans="2:4">
      <c r="B1470">
        <v>2.6612309075600571</v>
      </c>
      <c r="C1470">
        <v>1.7037320952410289</v>
      </c>
      <c r="D1470">
        <v>1.227425817051782</v>
      </c>
    </row>
    <row r="1471" spans="2:4">
      <c r="B1471">
        <v>2.5525760535999802</v>
      </c>
      <c r="C1471">
        <v>1.9893723573451481</v>
      </c>
      <c r="D1471">
        <v>2.435509946383136</v>
      </c>
    </row>
    <row r="1472" spans="2:4">
      <c r="B1472">
        <v>2.7585957508831438</v>
      </c>
      <c r="C1472">
        <v>2.3953417565513915</v>
      </c>
      <c r="D1472">
        <v>1.3994233577840129</v>
      </c>
    </row>
    <row r="1473" spans="2:4">
      <c r="B1473">
        <v>2.2958250054102196</v>
      </c>
      <c r="C1473">
        <v>2.0794083484708197</v>
      </c>
      <c r="D1473">
        <v>1.8609671506819783</v>
      </c>
    </row>
    <row r="1474" spans="2:4">
      <c r="B1474">
        <v>2.319694304320262</v>
      </c>
      <c r="C1474">
        <v>1.1812485724429855</v>
      </c>
      <c r="D1474">
        <v>1.8021631599518875</v>
      </c>
    </row>
    <row r="1475" spans="2:4">
      <c r="B1475">
        <v>1.5445643465430947</v>
      </c>
      <c r="C1475">
        <v>2.071545191980706</v>
      </c>
      <c r="D1475">
        <v>1.3410664499200686</v>
      </c>
    </row>
    <row r="1476" spans="2:4">
      <c r="B1476">
        <v>3.0404607514182809</v>
      </c>
      <c r="C1476">
        <v>1.9369166390523656</v>
      </c>
      <c r="D1476">
        <v>1.6654617865259775</v>
      </c>
    </row>
    <row r="1477" spans="2:4">
      <c r="B1477">
        <v>2.7162419617088243</v>
      </c>
      <c r="C1477">
        <v>1.451912815723104</v>
      </c>
      <c r="D1477">
        <v>1.9189397204126766</v>
      </c>
    </row>
    <row r="1478" spans="2:4">
      <c r="B1478">
        <v>2.1913275869660875</v>
      </c>
      <c r="C1478">
        <v>2.0118442902625877</v>
      </c>
      <c r="D1478">
        <v>1.5129644803409243</v>
      </c>
    </row>
    <row r="1479" spans="2:4">
      <c r="B1479">
        <v>2.8029650194950184</v>
      </c>
      <c r="C1479">
        <v>1.5214047551603254</v>
      </c>
      <c r="D1479">
        <v>2.1977484916025154</v>
      </c>
    </row>
    <row r="1480" spans="2:4">
      <c r="B1480">
        <v>2.8529526644056977</v>
      </c>
      <c r="C1480">
        <v>1.501566031273166</v>
      </c>
      <c r="D1480">
        <v>2.886275614137563</v>
      </c>
    </row>
    <row r="1481" spans="2:4">
      <c r="B1481">
        <v>2.1791177671183672</v>
      </c>
      <c r="C1481">
        <v>1.8882768625417297</v>
      </c>
      <c r="D1481">
        <v>1.5625522233259046</v>
      </c>
    </row>
    <row r="1482" spans="2:4">
      <c r="B1482">
        <v>2.7935497125806994</v>
      </c>
      <c r="C1482">
        <v>1.1082482824630622</v>
      </c>
      <c r="D1482">
        <v>3.0446446147989437</v>
      </c>
    </row>
    <row r="1483" spans="2:4">
      <c r="B1483">
        <v>3.0105016181180106</v>
      </c>
      <c r="C1483">
        <v>1.7339203513433203</v>
      </c>
      <c r="D1483">
        <v>1.580384363280851</v>
      </c>
    </row>
    <row r="1484" spans="2:4">
      <c r="B1484">
        <v>2.7362269397668135</v>
      </c>
      <c r="C1484">
        <v>1.8550631940168858</v>
      </c>
      <c r="D1484">
        <v>1.1005013543200857</v>
      </c>
    </row>
    <row r="1485" spans="2:4">
      <c r="B1485">
        <v>2.9658144813977834</v>
      </c>
      <c r="C1485">
        <v>1.4685728388331436</v>
      </c>
      <c r="D1485">
        <v>1.4740582819775798</v>
      </c>
    </row>
    <row r="1486" spans="2:4">
      <c r="B1486">
        <v>3.1153505310153551</v>
      </c>
      <c r="C1486">
        <v>1.6185348184385653</v>
      </c>
      <c r="D1486">
        <v>1.5823730938262557</v>
      </c>
    </row>
    <row r="1487" spans="2:4">
      <c r="B1487">
        <v>2.4025182911666731</v>
      </c>
      <c r="C1487">
        <v>2.8199700379223773</v>
      </c>
      <c r="D1487">
        <v>1.5770961545318996</v>
      </c>
    </row>
    <row r="1488" spans="2:4">
      <c r="B1488">
        <v>2.1620903154161746</v>
      </c>
      <c r="C1488">
        <v>1.7383105531407632</v>
      </c>
      <c r="D1488">
        <v>2.2752211040381058</v>
      </c>
    </row>
    <row r="1489" spans="2:4">
      <c r="B1489">
        <v>2.7188982116499654</v>
      </c>
      <c r="C1489">
        <v>1.7871266207528671</v>
      </c>
      <c r="D1489">
        <v>1.8924712392567884</v>
      </c>
    </row>
    <row r="1490" spans="2:4">
      <c r="B1490">
        <v>2.0999855564937526</v>
      </c>
      <c r="C1490">
        <v>2.2250143741306236</v>
      </c>
      <c r="D1490">
        <v>1.1124526820373213</v>
      </c>
    </row>
    <row r="1491" spans="2:4">
      <c r="B1491">
        <v>3.0757988276482289</v>
      </c>
      <c r="C1491">
        <v>2.2064155609147602</v>
      </c>
      <c r="D1491">
        <v>1.4334740715466061</v>
      </c>
    </row>
    <row r="1492" spans="2:4">
      <c r="B1492">
        <v>2.885920465679273</v>
      </c>
      <c r="C1492">
        <v>1.5187542505071026</v>
      </c>
      <c r="D1492">
        <v>1.3300576021926902</v>
      </c>
    </row>
    <row r="1493" spans="2:4">
      <c r="B1493">
        <v>2.6558776961702999</v>
      </c>
      <c r="C1493">
        <v>1.8645468513556291</v>
      </c>
      <c r="D1493">
        <v>1.3078960968376823</v>
      </c>
    </row>
    <row r="1494" spans="2:4">
      <c r="B1494">
        <v>2.8575547861387212</v>
      </c>
      <c r="C1494">
        <v>1.4476858598595981</v>
      </c>
      <c r="D1494">
        <v>1.6359344599590484</v>
      </c>
    </row>
    <row r="1495" spans="2:4">
      <c r="B1495">
        <v>2.4218674910641487</v>
      </c>
      <c r="C1495">
        <v>1.0180791138758816</v>
      </c>
      <c r="D1495">
        <v>1.2840342535991138</v>
      </c>
    </row>
    <row r="1496" spans="2:4">
      <c r="B1496">
        <v>2.2223996436824196</v>
      </c>
      <c r="C1496">
        <v>1.1550553615915189</v>
      </c>
      <c r="D1496">
        <v>1.5365492472294242</v>
      </c>
    </row>
    <row r="1497" spans="2:4">
      <c r="B1497">
        <v>2.818667382817583</v>
      </c>
      <c r="C1497">
        <v>2.7714530175162477</v>
      </c>
      <c r="D1497">
        <v>1.5538444424861837</v>
      </c>
    </row>
    <row r="1498" spans="2:4">
      <c r="B1498">
        <v>2.8926428888854923</v>
      </c>
      <c r="C1498">
        <v>1.738330231417796</v>
      </c>
      <c r="D1498">
        <v>2.4427506671046197</v>
      </c>
    </row>
    <row r="1499" spans="2:4">
      <c r="B1499">
        <v>2.0009393968627029</v>
      </c>
      <c r="C1499">
        <v>1.8041201554232511</v>
      </c>
      <c r="D1499">
        <v>2.3862971441578744</v>
      </c>
    </row>
    <row r="1500" spans="2:4">
      <c r="B1500">
        <v>2.9940058235560572</v>
      </c>
      <c r="C1500">
        <v>2.3850748634386529</v>
      </c>
      <c r="D1500">
        <v>1.1242312605997677</v>
      </c>
    </row>
    <row r="1501" spans="2:4">
      <c r="B1501">
        <v>3.1646458819223953</v>
      </c>
      <c r="C1501">
        <v>2.0152509555552753</v>
      </c>
      <c r="D1501">
        <v>1.2594403367372142</v>
      </c>
    </row>
    <row r="1502" spans="2:4">
      <c r="B1502">
        <v>2.0650265115427029</v>
      </c>
      <c r="C1502">
        <v>1.8247344653716087</v>
      </c>
      <c r="D1502">
        <v>2.1252901266346216</v>
      </c>
    </row>
    <row r="1503" spans="2:4">
      <c r="B1503">
        <v>2.2113084375313505</v>
      </c>
      <c r="C1503">
        <v>2.012121407781239</v>
      </c>
      <c r="D1503">
        <v>2.0142040293077574</v>
      </c>
    </row>
    <row r="1504" spans="2:4">
      <c r="B1504">
        <v>2.4881010023420607</v>
      </c>
      <c r="C1504">
        <v>2.2850061162509818</v>
      </c>
      <c r="D1504">
        <v>1.2096017462866273</v>
      </c>
    </row>
    <row r="1505" spans="2:4">
      <c r="B1505">
        <v>2.2633831587633262</v>
      </c>
      <c r="C1505">
        <v>1.9259099420325174</v>
      </c>
      <c r="D1505">
        <v>1.7768167566629594</v>
      </c>
    </row>
    <row r="1506" spans="2:4">
      <c r="B1506">
        <v>3.2504605074241293</v>
      </c>
      <c r="C1506">
        <v>2.2005206561375235</v>
      </c>
      <c r="D1506">
        <v>1.7238853799241951</v>
      </c>
    </row>
    <row r="1507" spans="2:4">
      <c r="B1507">
        <v>2.8280961694609985</v>
      </c>
      <c r="C1507">
        <v>2.0133108113095615</v>
      </c>
      <c r="D1507">
        <v>2.1698806338202408</v>
      </c>
    </row>
    <row r="1508" spans="2:4">
      <c r="B1508">
        <v>2.4483648847425501</v>
      </c>
      <c r="C1508">
        <v>1.9553643766226945</v>
      </c>
      <c r="D1508">
        <v>1.5073712173995841</v>
      </c>
    </row>
    <row r="1509" spans="2:4">
      <c r="B1509">
        <v>2.6155436561608099</v>
      </c>
      <c r="C1509">
        <v>1.6762093419922079</v>
      </c>
      <c r="D1509">
        <v>1.6964294287218218</v>
      </c>
    </row>
    <row r="1510" spans="2:4">
      <c r="B1510">
        <v>1.9444393769607222</v>
      </c>
      <c r="C1510">
        <v>1.4406822540501818</v>
      </c>
      <c r="D1510">
        <v>2.2718268924903131</v>
      </c>
    </row>
    <row r="1511" spans="2:4">
      <c r="B1511">
        <v>2.523844897419965</v>
      </c>
      <c r="C1511">
        <v>1.2436527181335542</v>
      </c>
      <c r="D1511">
        <v>1.37110033757887</v>
      </c>
    </row>
    <row r="1512" spans="2:4">
      <c r="B1512">
        <v>2.9661777746569506</v>
      </c>
      <c r="C1512">
        <v>1.4756991260151406</v>
      </c>
      <c r="D1512">
        <v>1.6198691360778041</v>
      </c>
    </row>
    <row r="1513" spans="2:4">
      <c r="B1513">
        <v>2.483239776634055</v>
      </c>
      <c r="C1513">
        <v>2.4420849573105179</v>
      </c>
      <c r="D1513">
        <v>1.5670919144106286</v>
      </c>
    </row>
    <row r="1514" spans="2:4">
      <c r="B1514">
        <v>2.5837206266801198</v>
      </c>
      <c r="C1514">
        <v>2.3878453592935092</v>
      </c>
      <c r="D1514">
        <v>1.8120103575243163</v>
      </c>
    </row>
    <row r="1515" spans="2:4">
      <c r="B1515">
        <v>2.5122701933070255</v>
      </c>
      <c r="C1515">
        <v>1.5792123221579317</v>
      </c>
      <c r="D1515">
        <v>1.9395886766431043</v>
      </c>
    </row>
    <row r="1516" spans="2:4">
      <c r="B1516">
        <v>2.0482244261155493</v>
      </c>
      <c r="C1516">
        <v>1.9849251793758198</v>
      </c>
      <c r="D1516">
        <v>2.5048968527679025</v>
      </c>
    </row>
    <row r="1517" spans="2:4">
      <c r="B1517">
        <v>1.9230164926134934</v>
      </c>
      <c r="C1517">
        <v>1.3869283109656791</v>
      </c>
      <c r="D1517">
        <v>2.1811029208447876</v>
      </c>
    </row>
    <row r="1518" spans="2:4">
      <c r="B1518">
        <v>2.0566856301324905</v>
      </c>
      <c r="C1518">
        <v>1.3443975411049112</v>
      </c>
      <c r="D1518">
        <v>1.2194693835044479</v>
      </c>
    </row>
    <row r="1519" spans="2:4">
      <c r="B1519">
        <v>2.1297260276760159</v>
      </c>
      <c r="C1519">
        <v>1.6639021011237747</v>
      </c>
      <c r="D1519">
        <v>1.6568448328756136</v>
      </c>
    </row>
    <row r="1520" spans="2:4">
      <c r="B1520">
        <v>2.7928061931213035</v>
      </c>
      <c r="C1520">
        <v>2.1784414378113044</v>
      </c>
      <c r="D1520">
        <v>1.5125045783032558</v>
      </c>
    </row>
    <row r="1521" spans="2:4">
      <c r="B1521">
        <v>2.3934484886110972</v>
      </c>
      <c r="C1521">
        <v>1.4007063385115153</v>
      </c>
      <c r="D1521">
        <v>2.9989660495737516</v>
      </c>
    </row>
    <row r="1522" spans="2:4">
      <c r="B1522">
        <v>1.7803165898681088</v>
      </c>
      <c r="C1522">
        <v>1.9896919037879865</v>
      </c>
      <c r="D1522">
        <v>1.611731717010435</v>
      </c>
    </row>
    <row r="1523" spans="2:4">
      <c r="B1523">
        <v>2.215467815286015</v>
      </c>
      <c r="C1523">
        <v>1.7776132633433144</v>
      </c>
      <c r="D1523">
        <v>8.9482771407288073</v>
      </c>
    </row>
    <row r="1524" spans="2:4">
      <c r="B1524">
        <v>2.798489501892357</v>
      </c>
      <c r="C1524">
        <v>1.489525597303148</v>
      </c>
    </row>
    <row r="1525" spans="2:4">
      <c r="B1525">
        <v>1.8401612422000513</v>
      </c>
      <c r="C1525">
        <v>2.4482751228973973</v>
      </c>
    </row>
    <row r="1526" spans="2:4">
      <c r="B1526">
        <v>3.2094397019855623</v>
      </c>
      <c r="C1526">
        <v>2.0387273447381706</v>
      </c>
    </row>
    <row r="1527" spans="2:4">
      <c r="B1527">
        <v>3.204733630518303</v>
      </c>
      <c r="C1527">
        <v>1.9080054705513423</v>
      </c>
    </row>
    <row r="1528" spans="2:4">
      <c r="B1528">
        <v>2.0359292575324255</v>
      </c>
      <c r="C1528">
        <v>2.1736695967782835</v>
      </c>
    </row>
    <row r="1529" spans="2:4">
      <c r="B1529">
        <v>3.1374523326303532</v>
      </c>
      <c r="C1529">
        <v>1.9927311303530881</v>
      </c>
    </row>
    <row r="1530" spans="2:4">
      <c r="B1530">
        <v>2.4940165136638441</v>
      </c>
      <c r="C1530">
        <v>1.8648104249348538</v>
      </c>
    </row>
    <row r="1531" spans="2:4">
      <c r="B1531">
        <v>1.9345445498385165</v>
      </c>
      <c r="C1531">
        <v>2.0280746293090668</v>
      </c>
    </row>
    <row r="1532" spans="2:4">
      <c r="B1532">
        <v>2.1233526347562952</v>
      </c>
      <c r="C1532">
        <v>1.6748465438094013</v>
      </c>
    </row>
    <row r="1533" spans="2:4">
      <c r="B1533">
        <v>3.2369616037797129</v>
      </c>
      <c r="C1533">
        <v>1.3362739128537826</v>
      </c>
    </row>
    <row r="1534" spans="2:4">
      <c r="B1534">
        <v>2.090951007039807</v>
      </c>
      <c r="C1534">
        <v>1.9876150645625632</v>
      </c>
    </row>
    <row r="1535" spans="2:4">
      <c r="B1535">
        <v>2.3939610490516405</v>
      </c>
      <c r="C1535">
        <v>1.6835548081211338</v>
      </c>
    </row>
    <row r="1536" spans="2:4">
      <c r="B1536">
        <v>2.6183542435224441</v>
      </c>
      <c r="C1536">
        <v>1.9870389943686415</v>
      </c>
    </row>
    <row r="1537" spans="2:3">
      <c r="B1537">
        <v>2.4663841065449521</v>
      </c>
      <c r="C1537">
        <v>1.5929277396283168</v>
      </c>
    </row>
    <row r="1538" spans="2:3">
      <c r="B1538">
        <v>2.3389231804531301</v>
      </c>
      <c r="C1538">
        <v>1.9430858298238212</v>
      </c>
    </row>
    <row r="1539" spans="2:3">
      <c r="B1539">
        <v>3.2608851835549717</v>
      </c>
      <c r="C1539">
        <v>1.6256138414975219</v>
      </c>
    </row>
    <row r="1540" spans="2:3">
      <c r="B1540">
        <v>1.9884130419485566</v>
      </c>
      <c r="C1540">
        <v>1.184692500959041</v>
      </c>
    </row>
    <row r="1541" spans="2:3">
      <c r="B1541">
        <v>2.3864070357831433</v>
      </c>
      <c r="C1541">
        <v>1.7615341511782934</v>
      </c>
    </row>
    <row r="1542" spans="2:3">
      <c r="B1542">
        <v>2.4798723864800238</v>
      </c>
      <c r="C1542">
        <v>1.6861173606883149</v>
      </c>
    </row>
    <row r="1543" spans="2:3">
      <c r="B1543">
        <v>2.4408750578345022</v>
      </c>
      <c r="C1543">
        <v>1.4432177662836401</v>
      </c>
    </row>
    <row r="1544" spans="2:3">
      <c r="B1544">
        <v>2.0640218751600425</v>
      </c>
      <c r="C1544">
        <v>1.9120256661123527</v>
      </c>
    </row>
    <row r="1545" spans="2:3">
      <c r="B1545">
        <v>2.0789203162574732</v>
      </c>
      <c r="C1545">
        <v>1.5715382704777161</v>
      </c>
    </row>
    <row r="1546" spans="2:3">
      <c r="B1546">
        <v>2.4059347414667167</v>
      </c>
      <c r="C1546">
        <v>1.9841428033595863</v>
      </c>
    </row>
    <row r="1547" spans="2:3">
      <c r="B1547">
        <v>2.8004094804635891</v>
      </c>
      <c r="C1547">
        <v>2.0807482838287941</v>
      </c>
    </row>
    <row r="1548" spans="2:3">
      <c r="B1548">
        <v>2.0022932923319314</v>
      </c>
      <c r="C1548">
        <v>1.3731258773692752</v>
      </c>
    </row>
    <row r="1549" spans="2:3">
      <c r="B1549">
        <v>2.6582882234446368</v>
      </c>
      <c r="C1549">
        <v>1.6344394506278943</v>
      </c>
    </row>
    <row r="1550" spans="2:3">
      <c r="B1550">
        <v>2.1005803691099874</v>
      </c>
      <c r="C1550">
        <v>1.6907449513217985</v>
      </c>
    </row>
    <row r="1551" spans="2:3">
      <c r="B1551">
        <v>3.1888007509206693</v>
      </c>
      <c r="C1551">
        <v>1.8143122698748846</v>
      </c>
    </row>
    <row r="1552" spans="2:3">
      <c r="B1552">
        <v>2.3230539267347261</v>
      </c>
      <c r="C1552">
        <v>2.1586303347063649</v>
      </c>
    </row>
    <row r="1553" spans="2:3">
      <c r="B1553">
        <v>1.9299185933974019</v>
      </c>
      <c r="C1553">
        <v>3.2438670148643105</v>
      </c>
    </row>
    <row r="1554" spans="2:3">
      <c r="B1554">
        <v>2.4795467180384487</v>
      </c>
      <c r="C1554">
        <v>2.3576136401290104</v>
      </c>
    </row>
    <row r="1555" spans="2:3">
      <c r="B1555">
        <v>2.3653534190323433</v>
      </c>
      <c r="C1555">
        <v>1.8428774463411852</v>
      </c>
    </row>
    <row r="1556" spans="2:3">
      <c r="B1556">
        <v>2.6024041484928033</v>
      </c>
      <c r="C1556">
        <v>1.8440509009838426</v>
      </c>
    </row>
    <row r="1557" spans="2:3">
      <c r="B1557">
        <v>3.1882930044100393</v>
      </c>
      <c r="C1557">
        <v>1.6298227395072715</v>
      </c>
    </row>
    <row r="1558" spans="2:3">
      <c r="B1558">
        <v>2.9056463920849573</v>
      </c>
      <c r="C1558">
        <v>1.6220735114471538</v>
      </c>
    </row>
    <row r="1559" spans="2:3">
      <c r="B1559">
        <v>2.4049847416439842</v>
      </c>
      <c r="C1559">
        <v>1.6216188496049282</v>
      </c>
    </row>
    <row r="1560" spans="2:3">
      <c r="B1560">
        <v>2.5243980412692677</v>
      </c>
      <c r="C1560">
        <v>1.2003792152296924</v>
      </c>
    </row>
    <row r="1561" spans="2:3">
      <c r="B1561">
        <v>2.1104639159109531</v>
      </c>
      <c r="C1561">
        <v>1.8379148047008766</v>
      </c>
    </row>
    <row r="1562" spans="2:3">
      <c r="B1562">
        <v>2.1753998268020496</v>
      </c>
      <c r="C1562">
        <v>1.3927109232540453</v>
      </c>
    </row>
    <row r="1563" spans="2:3">
      <c r="B1563">
        <v>2.4859592464832412</v>
      </c>
      <c r="C1563">
        <v>1.1403700964192769</v>
      </c>
    </row>
    <row r="1564" spans="2:3">
      <c r="B1564">
        <v>2.413915183895039</v>
      </c>
      <c r="C1564">
        <v>1.9820735439141313</v>
      </c>
    </row>
    <row r="1565" spans="2:3">
      <c r="B1565">
        <v>2.9133881164835307</v>
      </c>
      <c r="C1565">
        <v>1.7782883118082873</v>
      </c>
    </row>
    <row r="1566" spans="2:3">
      <c r="B1566">
        <v>1.6684742162539312</v>
      </c>
      <c r="C1566">
        <v>1.9301837095762866</v>
      </c>
    </row>
    <row r="1567" spans="2:3">
      <c r="B1567">
        <v>2.5871776056150324</v>
      </c>
      <c r="C1567">
        <v>1.9626336541876341</v>
      </c>
    </row>
    <row r="1568" spans="2:3">
      <c r="B1568">
        <v>2.1000014305996078</v>
      </c>
      <c r="C1568">
        <v>3.1841810676233218</v>
      </c>
    </row>
    <row r="1569" spans="2:3">
      <c r="B1569">
        <v>1.9055890014256971</v>
      </c>
      <c r="C1569">
        <v>2.3839507201385803</v>
      </c>
    </row>
    <row r="1570" spans="2:3">
      <c r="B1570">
        <v>2.1794671135494812</v>
      </c>
      <c r="C1570">
        <v>1.7098621547342729</v>
      </c>
    </row>
    <row r="1571" spans="2:3">
      <c r="B1571">
        <v>2.8438109941484688</v>
      </c>
      <c r="C1571">
        <v>1.8019081807301878</v>
      </c>
    </row>
    <row r="1572" spans="2:3">
      <c r="B1572">
        <v>2.0074136499541138</v>
      </c>
      <c r="C1572">
        <v>1.7496299700952325</v>
      </c>
    </row>
    <row r="1573" spans="2:3">
      <c r="B1573">
        <v>1.6220506996161699</v>
      </c>
      <c r="C1573">
        <v>1.9647293445338534</v>
      </c>
    </row>
    <row r="1574" spans="2:3">
      <c r="B1574">
        <v>2.2309691346953846</v>
      </c>
      <c r="C1574">
        <v>1.2700970141134096</v>
      </c>
    </row>
    <row r="1575" spans="2:3">
      <c r="B1575">
        <v>2.0349053019905177</v>
      </c>
      <c r="C1575">
        <v>2.4003857976579059</v>
      </c>
    </row>
    <row r="1576" spans="2:3">
      <c r="B1576">
        <v>2.5318406916324014</v>
      </c>
      <c r="C1576">
        <v>1.8276105467099708</v>
      </c>
    </row>
    <row r="1577" spans="2:3">
      <c r="B1577">
        <v>1.3061648743379679</v>
      </c>
      <c r="C1577">
        <v>1.6525273523532411</v>
      </c>
    </row>
    <row r="1578" spans="2:3">
      <c r="B1578">
        <v>1.8261371075236934</v>
      </c>
      <c r="C1578">
        <v>1.4242854318393408</v>
      </c>
    </row>
    <row r="1579" spans="2:3">
      <c r="B1579">
        <v>0.94524227826357998</v>
      </c>
      <c r="C1579">
        <v>2.2755401574897651</v>
      </c>
    </row>
    <row r="1580" spans="2:3">
      <c r="B1580">
        <v>2.483194960214413</v>
      </c>
      <c r="C1580">
        <v>1.7774972553641484</v>
      </c>
    </row>
    <row r="1581" spans="2:3">
      <c r="B1581">
        <v>1.6877000822460322</v>
      </c>
      <c r="C1581">
        <v>1.5769471401592277</v>
      </c>
    </row>
    <row r="1582" spans="2:3">
      <c r="B1582">
        <v>2.423973668818312</v>
      </c>
      <c r="C1582">
        <v>1.64623808974578</v>
      </c>
    </row>
    <row r="1583" spans="2:3">
      <c r="B1583">
        <v>2.2874838812822893</v>
      </c>
      <c r="C1583">
        <v>2.2396600922650003</v>
      </c>
    </row>
    <row r="1584" spans="2:3">
      <c r="B1584">
        <v>1.8774208733699689</v>
      </c>
      <c r="C1584">
        <v>1.1292819454137852</v>
      </c>
    </row>
    <row r="1585" spans="2:3">
      <c r="B1585">
        <v>2.9384877705842847</v>
      </c>
      <c r="C1585">
        <v>2.2828658840523839</v>
      </c>
    </row>
    <row r="1586" spans="2:3">
      <c r="B1586">
        <v>2.6462422479865695</v>
      </c>
      <c r="C1586">
        <v>2.1355723152708133</v>
      </c>
    </row>
    <row r="1587" spans="2:3">
      <c r="B1587">
        <v>2.2785328148260202</v>
      </c>
      <c r="C1587">
        <v>2.3508017316388483</v>
      </c>
    </row>
    <row r="1588" spans="2:3">
      <c r="B1588">
        <v>2.1961564526876489</v>
      </c>
      <c r="C1588">
        <v>1.7943887547661348</v>
      </c>
    </row>
    <row r="1589" spans="2:3">
      <c r="B1589">
        <v>3.9115651872363881</v>
      </c>
      <c r="C1589">
        <v>1.7249933301340752</v>
      </c>
    </row>
    <row r="1590" spans="2:3">
      <c r="B1590">
        <v>3.5101945674348687</v>
      </c>
      <c r="C1590">
        <v>1.1332448127987398</v>
      </c>
    </row>
    <row r="1591" spans="2:3">
      <c r="B1591">
        <v>3.3738015177813732</v>
      </c>
      <c r="C1591">
        <v>2.0582557405292383</v>
      </c>
    </row>
    <row r="1592" spans="2:3">
      <c r="B1592">
        <v>3.9740235254975622</v>
      </c>
      <c r="C1592">
        <v>1.6927314954660178</v>
      </c>
    </row>
    <row r="1593" spans="2:3">
      <c r="B1593">
        <v>3.4001127584594881</v>
      </c>
      <c r="C1593">
        <v>2.0194373849193399</v>
      </c>
    </row>
    <row r="1594" spans="2:3">
      <c r="B1594">
        <v>2.0351216601681701</v>
      </c>
      <c r="C1594">
        <v>1.7207068886443593</v>
      </c>
    </row>
    <row r="1595" spans="2:3">
      <c r="B1595">
        <v>3.8092827879723625</v>
      </c>
      <c r="C1595">
        <v>1.6271074969443606</v>
      </c>
    </row>
    <row r="1596" spans="2:3">
      <c r="B1596">
        <v>1.8096725203670669</v>
      </c>
      <c r="C1596">
        <v>1.4923527861052168</v>
      </c>
    </row>
    <row r="1597" spans="2:3">
      <c r="B1597">
        <v>3.5684487786100636</v>
      </c>
      <c r="C1597">
        <v>1.9542022431944448</v>
      </c>
    </row>
    <row r="1598" spans="2:3">
      <c r="B1598">
        <v>3.8571013004822565</v>
      </c>
      <c r="C1598">
        <v>1.3394376041527389</v>
      </c>
    </row>
    <row r="1599" spans="2:3">
      <c r="B1599">
        <v>4.0748438390063519</v>
      </c>
      <c r="C1599">
        <v>1.3595820518234978</v>
      </c>
    </row>
    <row r="1600" spans="2:3">
      <c r="B1600">
        <v>2.0555874614080598</v>
      </c>
      <c r="C1600">
        <v>2.1137124374973184</v>
      </c>
    </row>
    <row r="1601" spans="2:3">
      <c r="B1601">
        <v>3.684534999308879</v>
      </c>
      <c r="C1601">
        <v>1.7302122259145707</v>
      </c>
    </row>
    <row r="1602" spans="2:3">
      <c r="B1602">
        <v>3.4709220329503405</v>
      </c>
      <c r="C1602">
        <v>2.2526297562120972</v>
      </c>
    </row>
    <row r="1603" spans="2:3">
      <c r="B1603">
        <v>3.7911621448433421</v>
      </c>
      <c r="C1603">
        <v>1.440615600173089</v>
      </c>
    </row>
    <row r="1604" spans="2:3">
      <c r="B1604">
        <v>3.5325119277994843</v>
      </c>
      <c r="C1604">
        <v>1.4279307412928886</v>
      </c>
    </row>
    <row r="1605" spans="2:3">
      <c r="B1605">
        <v>3.84990969405716</v>
      </c>
      <c r="C1605">
        <v>1.628755531094118</v>
      </c>
    </row>
    <row r="1606" spans="2:3">
      <c r="B1606">
        <v>3.8920507521435961</v>
      </c>
      <c r="C1606">
        <v>1.777371308007313</v>
      </c>
    </row>
    <row r="1607" spans="2:3">
      <c r="B1607">
        <v>1.8546467993216296</v>
      </c>
      <c r="C1607">
        <v>1.4992070724248467</v>
      </c>
    </row>
    <row r="1608" spans="2:3">
      <c r="B1608">
        <v>4.1240317907052377</v>
      </c>
      <c r="C1608">
        <v>2.2103362756273244</v>
      </c>
    </row>
    <row r="1609" spans="2:3">
      <c r="B1609">
        <v>3.8457234404401675</v>
      </c>
      <c r="C1609">
        <v>1.2887438464632102</v>
      </c>
    </row>
    <row r="1610" spans="2:3">
      <c r="B1610">
        <v>3.998205897991475</v>
      </c>
      <c r="C1610">
        <v>1.7498055468838203</v>
      </c>
    </row>
    <row r="1611" spans="2:3">
      <c r="B1611">
        <v>3.6690153394245235</v>
      </c>
      <c r="C1611">
        <v>1.1617025889886172</v>
      </c>
    </row>
    <row r="1612" spans="2:3">
      <c r="B1612">
        <v>2.1516321319090257</v>
      </c>
      <c r="C1612">
        <v>1.7652327985211314</v>
      </c>
    </row>
    <row r="1613" spans="2:3">
      <c r="B1613">
        <v>2.1363527910503861</v>
      </c>
      <c r="C1613">
        <v>2.1353913538313831</v>
      </c>
    </row>
    <row r="1614" spans="2:3">
      <c r="B1614">
        <v>3.4032632291610589</v>
      </c>
      <c r="C1614">
        <v>2.4033286557808009</v>
      </c>
    </row>
    <row r="1615" spans="2:3">
      <c r="B1615">
        <v>3.6243346884859355</v>
      </c>
      <c r="C1615">
        <v>1.9808688997962762</v>
      </c>
    </row>
    <row r="1616" spans="2:3">
      <c r="B1616">
        <v>3.2025648647726954</v>
      </c>
      <c r="C1616">
        <v>1.3917498782851421</v>
      </c>
    </row>
    <row r="1617" spans="2:3">
      <c r="B1617">
        <v>2.856189247008813</v>
      </c>
      <c r="C1617">
        <v>1.8938580140765238</v>
      </c>
    </row>
    <row r="1618" spans="2:3">
      <c r="B1618">
        <v>2.7827244896370256</v>
      </c>
      <c r="C1618">
        <v>2.0764352629945115</v>
      </c>
    </row>
    <row r="1619" spans="2:3">
      <c r="B1619">
        <v>3.2180872693173148</v>
      </c>
      <c r="C1619">
        <v>1.9855920234561697</v>
      </c>
    </row>
    <row r="1620" spans="2:3">
      <c r="B1620">
        <v>3.9419826286022746</v>
      </c>
      <c r="C1620">
        <v>2.0999816434755161</v>
      </c>
    </row>
    <row r="1621" spans="2:3">
      <c r="B1621">
        <v>3.4053774256644664</v>
      </c>
      <c r="C1621">
        <v>1.6298495440417398</v>
      </c>
    </row>
    <row r="1622" spans="2:3">
      <c r="B1622">
        <v>3.6114261289107641</v>
      </c>
      <c r="C1622">
        <v>1.9055834223935459</v>
      </c>
    </row>
    <row r="1623" spans="2:3">
      <c r="B1623">
        <v>3.8417025041567645</v>
      </c>
      <c r="C1623">
        <v>2.2306488608079169</v>
      </c>
    </row>
    <row r="1624" spans="2:3">
      <c r="B1624">
        <v>1.7370758561563842</v>
      </c>
      <c r="C1624">
        <v>1.366307439643301</v>
      </c>
    </row>
    <row r="1625" spans="2:3">
      <c r="B1625">
        <v>1.6271418920978866</v>
      </c>
      <c r="C1625">
        <v>1.571751519960459</v>
      </c>
    </row>
    <row r="1626" spans="2:3">
      <c r="B1626">
        <v>3.737501306956887</v>
      </c>
      <c r="C1626">
        <v>1.4214206394258158</v>
      </c>
    </row>
    <row r="1627" spans="2:3">
      <c r="B1627">
        <v>3.6113211636005444</v>
      </c>
      <c r="C1627">
        <v>1.4691859434571946</v>
      </c>
    </row>
    <row r="1628" spans="2:3">
      <c r="B1628">
        <v>3.37246075183889</v>
      </c>
      <c r="C1628">
        <v>1.6891512516899183</v>
      </c>
    </row>
    <row r="1629" spans="2:3">
      <c r="B1629">
        <v>3.8955335713954073</v>
      </c>
      <c r="C1629">
        <v>1.3516163093407922</v>
      </c>
    </row>
    <row r="1630" spans="2:3">
      <c r="B1630">
        <v>3.7042307341944021</v>
      </c>
      <c r="C1630">
        <v>1.956083895601588</v>
      </c>
    </row>
    <row r="1631" spans="2:3">
      <c r="B1631">
        <v>2.1974462823342091</v>
      </c>
      <c r="C1631">
        <v>2.3021318096029941</v>
      </c>
    </row>
    <row r="1632" spans="2:3">
      <c r="B1632">
        <v>1.792872760441341</v>
      </c>
      <c r="C1632">
        <v>1.7130665363512738</v>
      </c>
    </row>
    <row r="1633" spans="2:3">
      <c r="B1633">
        <v>1.7941300935465905</v>
      </c>
      <c r="C1633">
        <v>1.3598771028048362</v>
      </c>
    </row>
    <row r="1634" spans="2:3">
      <c r="B1634">
        <v>1.7459746864403294</v>
      </c>
      <c r="C1634">
        <v>1.5793428600771622</v>
      </c>
    </row>
    <row r="1635" spans="2:3">
      <c r="B1635">
        <v>2.2614083012691784</v>
      </c>
      <c r="C1635">
        <v>2.1605738336564637</v>
      </c>
    </row>
    <row r="1636" spans="2:3">
      <c r="B1636">
        <v>2.2923825735178824</v>
      </c>
      <c r="C1636">
        <v>1.5465884083876271</v>
      </c>
    </row>
    <row r="1637" spans="2:3">
      <c r="B1637">
        <v>2.1148398208543804</v>
      </c>
      <c r="C1637">
        <v>1.6303046366297229</v>
      </c>
    </row>
    <row r="1638" spans="2:3">
      <c r="B1638">
        <v>2.6307946300421734</v>
      </c>
      <c r="C1638">
        <v>1.2416397773181338</v>
      </c>
    </row>
    <row r="1639" spans="2:3">
      <c r="B1639">
        <v>3.0241933870645594</v>
      </c>
      <c r="C1639">
        <v>1.8343242224723593</v>
      </c>
    </row>
    <row r="1640" spans="2:3">
      <c r="B1640">
        <v>2.5646951797714541</v>
      </c>
      <c r="C1640">
        <v>1.542074848334918</v>
      </c>
    </row>
    <row r="1641" spans="2:3">
      <c r="B1641">
        <v>2.4591814190066468</v>
      </c>
      <c r="C1641">
        <v>1.5216280241875493</v>
      </c>
    </row>
    <row r="1642" spans="2:3">
      <c r="B1642">
        <v>1.6909666175429663</v>
      </c>
      <c r="C1642">
        <v>1.5412802891409758</v>
      </c>
    </row>
    <row r="1643" spans="2:3">
      <c r="B1643">
        <v>2.30519931376916</v>
      </c>
      <c r="C1643">
        <v>1.898714613420623</v>
      </c>
    </row>
    <row r="1644" spans="2:3">
      <c r="B1644">
        <v>2.8816687733764943</v>
      </c>
      <c r="C1644">
        <v>2.5273758876368171</v>
      </c>
    </row>
    <row r="1645" spans="2:3">
      <c r="B1645">
        <v>2.6107719487142935</v>
      </c>
      <c r="C1645">
        <v>3.0577851605966755</v>
      </c>
    </row>
    <row r="1646" spans="2:3">
      <c r="B1646">
        <v>2.9108991924689307</v>
      </c>
      <c r="C1646">
        <v>1.8274418325443884</v>
      </c>
    </row>
    <row r="1647" spans="2:3">
      <c r="B1647">
        <v>2.2427849605919201</v>
      </c>
      <c r="C1647">
        <v>1.4264874864302883</v>
      </c>
    </row>
    <row r="1648" spans="2:3">
      <c r="B1648">
        <v>2.1764420445301598</v>
      </c>
      <c r="C1648">
        <v>1.5785026308304335</v>
      </c>
    </row>
    <row r="1649" spans="2:3">
      <c r="B1649">
        <v>2.7155501080114934</v>
      </c>
      <c r="C1649">
        <v>1.7083517719876531</v>
      </c>
    </row>
    <row r="1650" spans="2:3">
      <c r="B1650">
        <v>2.8596948511656186</v>
      </c>
      <c r="C1650">
        <v>2.2963228565193963</v>
      </c>
    </row>
    <row r="1651" spans="2:3">
      <c r="B1651">
        <v>2.359310795628411</v>
      </c>
      <c r="C1651">
        <v>1.9098303601280833</v>
      </c>
    </row>
    <row r="1652" spans="2:3">
      <c r="B1652">
        <v>2.6907699745976124</v>
      </c>
      <c r="C1652">
        <v>1.1736867522027321</v>
      </c>
    </row>
    <row r="1653" spans="2:3">
      <c r="B1653">
        <v>2.1655542385698046</v>
      </c>
      <c r="C1653">
        <v>1.4894317398236758</v>
      </c>
    </row>
    <row r="1654" spans="2:3">
      <c r="B1654">
        <v>3.2375682006391506</v>
      </c>
      <c r="C1654">
        <v>1.5980441058383887</v>
      </c>
    </row>
    <row r="1655" spans="2:3">
      <c r="B1655">
        <v>2.5860454972604692</v>
      </c>
      <c r="C1655">
        <v>1.8293587555472777</v>
      </c>
    </row>
    <row r="1656" spans="2:3">
      <c r="B1656">
        <v>3.1355878828202339</v>
      </c>
      <c r="C1656">
        <v>2.2203147064547708</v>
      </c>
    </row>
    <row r="1657" spans="2:3">
      <c r="B1657">
        <v>2.2070902640514349</v>
      </c>
      <c r="C1657">
        <v>1.5631139157064369</v>
      </c>
    </row>
    <row r="1658" spans="2:3">
      <c r="B1658">
        <v>2.8128973379008015</v>
      </c>
      <c r="C1658">
        <v>1.4611208432004406</v>
      </c>
    </row>
    <row r="1659" spans="2:3">
      <c r="B1659">
        <v>2.7620797072228442</v>
      </c>
      <c r="C1659">
        <v>1.8940787067108329</v>
      </c>
    </row>
    <row r="1660" spans="2:3">
      <c r="B1660">
        <v>2.6439149627687333</v>
      </c>
      <c r="C1660">
        <v>2.0618597044072682</v>
      </c>
    </row>
    <row r="1661" spans="2:3">
      <c r="B1661">
        <v>1.9181181719405413</v>
      </c>
      <c r="C1661">
        <v>1.863798369095554</v>
      </c>
    </row>
    <row r="1662" spans="2:3">
      <c r="B1662">
        <v>2.7205009432106797</v>
      </c>
      <c r="C1662">
        <v>1.8353924028574657</v>
      </c>
    </row>
    <row r="1663" spans="2:3">
      <c r="B1663">
        <v>1.9984474673516717</v>
      </c>
      <c r="C1663">
        <v>1.9379326662470879</v>
      </c>
    </row>
    <row r="1664" spans="2:3">
      <c r="B1664">
        <v>3.1624012155776433</v>
      </c>
      <c r="C1664">
        <v>1.8486381115944628</v>
      </c>
    </row>
    <row r="1665" spans="2:3">
      <c r="B1665">
        <v>3.2082488041715109</v>
      </c>
      <c r="C1665">
        <v>1.6633257242132413</v>
      </c>
    </row>
    <row r="1666" spans="2:3">
      <c r="B1666">
        <v>2.227800930911715</v>
      </c>
      <c r="C1666">
        <v>1.4093018241403366</v>
      </c>
    </row>
    <row r="1667" spans="2:3">
      <c r="B1667">
        <v>2.4110931802470801</v>
      </c>
      <c r="C1667">
        <v>1.4674060575120031</v>
      </c>
    </row>
    <row r="1668" spans="2:3">
      <c r="B1668">
        <v>2.665642765631639</v>
      </c>
      <c r="C1668">
        <v>1.6748500847215391</v>
      </c>
    </row>
    <row r="1669" spans="2:3">
      <c r="B1669">
        <v>3.1642739544267009</v>
      </c>
      <c r="C1669">
        <v>2.2256017969507695</v>
      </c>
    </row>
    <row r="1670" spans="2:3">
      <c r="B1670">
        <v>3.2576051880031365</v>
      </c>
      <c r="C1670">
        <v>2.5152870197789832</v>
      </c>
    </row>
    <row r="1671" spans="2:3">
      <c r="B1671">
        <v>2.5079498217103833</v>
      </c>
      <c r="C1671">
        <v>1.5740337481791358</v>
      </c>
    </row>
    <row r="1672" spans="2:3">
      <c r="B1672">
        <v>3.1259530998837435</v>
      </c>
      <c r="C1672">
        <v>1.3023029296477464</v>
      </c>
    </row>
    <row r="1673" spans="2:3">
      <c r="B1673">
        <v>2.4912545455767514</v>
      </c>
      <c r="C1673">
        <v>2.2672570685233002</v>
      </c>
    </row>
    <row r="1674" spans="2:3">
      <c r="B1674">
        <v>2.2867955002810709</v>
      </c>
      <c r="C1674">
        <v>1.4069856366202336</v>
      </c>
    </row>
    <row r="1675" spans="2:3">
      <c r="B1675">
        <v>1.8674270307760921</v>
      </c>
      <c r="C1675">
        <v>2.8495011560089702</v>
      </c>
    </row>
    <row r="1676" spans="2:3">
      <c r="B1676">
        <v>2.650698825185851</v>
      </c>
      <c r="C1676">
        <v>1.5934096142527747</v>
      </c>
    </row>
    <row r="1677" spans="2:3">
      <c r="B1677">
        <v>2.8177025994175473</v>
      </c>
      <c r="C1677">
        <v>1.4222520372877299</v>
      </c>
    </row>
    <row r="1678" spans="2:3">
      <c r="B1678">
        <v>1.7999546111028264</v>
      </c>
      <c r="C1678">
        <v>1.3793310643738157</v>
      </c>
    </row>
    <row r="1679" spans="2:3">
      <c r="B1679">
        <v>1.9056016126738193</v>
      </c>
      <c r="C1679">
        <v>1.6403694227394858</v>
      </c>
    </row>
    <row r="1680" spans="2:3">
      <c r="B1680">
        <v>2.1576550496212969</v>
      </c>
      <c r="C1680">
        <v>1.5953405014135962</v>
      </c>
    </row>
    <row r="1681" spans="2:3">
      <c r="B1681">
        <v>2.134395482333328</v>
      </c>
      <c r="C1681">
        <v>1.4913336856619086</v>
      </c>
    </row>
    <row r="1682" spans="2:3">
      <c r="B1682">
        <v>3.3333465317769559</v>
      </c>
      <c r="C1682">
        <v>1.9866623261621243</v>
      </c>
    </row>
    <row r="1683" spans="2:3">
      <c r="B1683">
        <v>2.238707607199844</v>
      </c>
      <c r="C1683">
        <v>2.0502105086691302</v>
      </c>
    </row>
    <row r="1684" spans="2:3">
      <c r="B1684">
        <v>2.5348746114183167</v>
      </c>
      <c r="C1684">
        <v>1.4054267971827576</v>
      </c>
    </row>
    <row r="1685" spans="2:3">
      <c r="B1685">
        <v>2.3553670537196076</v>
      </c>
      <c r="C1685">
        <v>2.0987144915018878</v>
      </c>
    </row>
    <row r="1686" spans="2:3">
      <c r="B1686">
        <v>2.5351789928070567</v>
      </c>
      <c r="C1686">
        <v>1.9495940352305661</v>
      </c>
    </row>
    <row r="1687" spans="2:3">
      <c r="B1687">
        <v>3.0500736852857719</v>
      </c>
      <c r="C1687">
        <v>1.870931148798421</v>
      </c>
    </row>
    <row r="1688" spans="2:3">
      <c r="B1688">
        <v>1.9582639728159565</v>
      </c>
      <c r="C1688">
        <v>1.3506235347694795</v>
      </c>
    </row>
    <row r="1689" spans="2:3">
      <c r="B1689">
        <v>2.508841359008156</v>
      </c>
      <c r="C1689">
        <v>1.6464764581251319</v>
      </c>
    </row>
    <row r="1690" spans="2:3">
      <c r="B1690">
        <v>2.4127859984732249</v>
      </c>
      <c r="C1690">
        <v>1.893141619945494</v>
      </c>
    </row>
    <row r="1691" spans="2:3">
      <c r="B1691">
        <v>2.9136340375498002</v>
      </c>
      <c r="C1691">
        <v>1.8884663061799316</v>
      </c>
    </row>
    <row r="1692" spans="2:3">
      <c r="B1692">
        <v>2.3995081057389811</v>
      </c>
      <c r="C1692">
        <v>1.827236965779655</v>
      </c>
    </row>
    <row r="1693" spans="2:3">
      <c r="B1693">
        <v>2.4690265180217037</v>
      </c>
      <c r="C1693">
        <v>2.2372492914068629</v>
      </c>
    </row>
    <row r="1694" spans="2:3">
      <c r="B1694">
        <v>2.1985936528767094</v>
      </c>
      <c r="C1694">
        <v>3.125696164250547</v>
      </c>
    </row>
    <row r="1695" spans="2:3">
      <c r="B1695">
        <v>3.0883540207367188</v>
      </c>
      <c r="C1695">
        <v>1.9165255921888145</v>
      </c>
    </row>
    <row r="1696" spans="2:3">
      <c r="B1696">
        <v>2.9804642539873578</v>
      </c>
      <c r="C1696">
        <v>1.5527920484273927</v>
      </c>
    </row>
    <row r="1697" spans="2:3">
      <c r="B1697">
        <v>2.5591039287627662</v>
      </c>
      <c r="C1697">
        <v>1.9182741727403763</v>
      </c>
    </row>
    <row r="1698" spans="2:3">
      <c r="B1698">
        <v>2.1336030143506846</v>
      </c>
      <c r="C1698">
        <v>1.2918843128906301</v>
      </c>
    </row>
    <row r="1699" spans="2:3">
      <c r="B1699">
        <v>2.4642589548086704</v>
      </c>
      <c r="C1699">
        <v>1.9119727969206912</v>
      </c>
    </row>
    <row r="1700" spans="2:3">
      <c r="B1700">
        <v>2.7838189223650631</v>
      </c>
      <c r="C1700">
        <v>2.0082900714161327</v>
      </c>
    </row>
    <row r="1701" spans="2:3">
      <c r="B1701">
        <v>1.9153329159816594</v>
      </c>
      <c r="C1701">
        <v>1.6215121932109071</v>
      </c>
    </row>
    <row r="1702" spans="2:3">
      <c r="B1702">
        <v>2.4944370342974866</v>
      </c>
      <c r="C1702">
        <v>1.4403883391967662</v>
      </c>
    </row>
    <row r="1703" spans="2:3">
      <c r="B1703">
        <v>2.8680648548503838</v>
      </c>
      <c r="C1703">
        <v>1.9689268179883723</v>
      </c>
    </row>
    <row r="1704" spans="2:3">
      <c r="B1704">
        <v>2.6831348081093189</v>
      </c>
      <c r="C1704">
        <v>1.7142749795951422</v>
      </c>
    </row>
    <row r="1705" spans="2:3">
      <c r="B1705">
        <v>2.3922894623482489</v>
      </c>
      <c r="C1705">
        <v>2.2960947390243791</v>
      </c>
    </row>
    <row r="1706" spans="2:3">
      <c r="B1706">
        <v>2.8325392832283924</v>
      </c>
      <c r="C1706">
        <v>1.8578138376297535</v>
      </c>
    </row>
    <row r="1707" spans="2:3">
      <c r="B1707">
        <v>1.9948323210767596</v>
      </c>
      <c r="C1707">
        <v>2.1949469982380521</v>
      </c>
    </row>
    <row r="1708" spans="2:3">
      <c r="B1708">
        <v>2.3794572653550778</v>
      </c>
      <c r="C1708">
        <v>1.7297517376704648</v>
      </c>
    </row>
    <row r="1709" spans="2:3">
      <c r="B1709">
        <v>2.7635167994705485</v>
      </c>
      <c r="C1709">
        <v>1.3420515487121156</v>
      </c>
    </row>
    <row r="1710" spans="2:3">
      <c r="B1710">
        <v>2.7380056788138334</v>
      </c>
      <c r="C1710">
        <v>1.7309934268454878</v>
      </c>
    </row>
    <row r="1711" spans="2:3">
      <c r="B1711">
        <v>2.4547320949674534</v>
      </c>
      <c r="C1711">
        <v>2.4427599053894005</v>
      </c>
    </row>
    <row r="1712" spans="2:3">
      <c r="B1712">
        <v>2.6371537817725459</v>
      </c>
      <c r="C1712">
        <v>1.9745565190434999</v>
      </c>
    </row>
    <row r="1713" spans="2:3">
      <c r="B1713">
        <v>2.6139522457656965</v>
      </c>
      <c r="C1713">
        <v>1.842270323780264</v>
      </c>
    </row>
    <row r="1714" spans="2:3">
      <c r="B1714">
        <v>2.5354347946059379</v>
      </c>
      <c r="C1714">
        <v>1.8395352384144168</v>
      </c>
    </row>
    <row r="1715" spans="2:3">
      <c r="B1715">
        <v>1.9076297165051765</v>
      </c>
      <c r="C1715">
        <v>1.2235385327568782</v>
      </c>
    </row>
    <row r="1716" spans="2:3">
      <c r="B1716">
        <v>3.1978986957036128</v>
      </c>
      <c r="C1716">
        <v>1.6353662612765563</v>
      </c>
    </row>
    <row r="1717" spans="2:3">
      <c r="B1717">
        <v>2.2735582880059368</v>
      </c>
      <c r="C1717">
        <v>1.5627855548517782</v>
      </c>
    </row>
    <row r="1718" spans="2:3">
      <c r="B1718">
        <v>2.3340993311028209</v>
      </c>
      <c r="C1718">
        <v>1.1364987264546023</v>
      </c>
    </row>
    <row r="1719" spans="2:3">
      <c r="B1719">
        <v>1.9049644019940668</v>
      </c>
      <c r="C1719">
        <v>1.4526815342688428</v>
      </c>
    </row>
    <row r="1720" spans="2:3">
      <c r="B1720">
        <v>3.0409926427469007</v>
      </c>
      <c r="C1720">
        <v>1.6210022992592845</v>
      </c>
    </row>
    <row r="1721" spans="2:3">
      <c r="B1721">
        <v>2.2533074440966114</v>
      </c>
      <c r="C1721">
        <v>2.1528837408120709</v>
      </c>
    </row>
    <row r="1722" spans="2:3">
      <c r="B1722">
        <v>2.4375094488685209</v>
      </c>
      <c r="C1722">
        <v>2.228877176866654</v>
      </c>
    </row>
    <row r="1723" spans="2:3">
      <c r="B1723">
        <v>2.1204703826587896</v>
      </c>
      <c r="C1723">
        <v>2.0409030209244845</v>
      </c>
    </row>
    <row r="1724" spans="2:3">
      <c r="B1724">
        <v>2.2579735902453737</v>
      </c>
      <c r="C1724">
        <v>1.5307850923102717</v>
      </c>
    </row>
    <row r="1725" spans="2:3">
      <c r="B1725">
        <v>2.2300487737187722</v>
      </c>
      <c r="C1725">
        <v>1.6686550164355378</v>
      </c>
    </row>
    <row r="1726" spans="2:3">
      <c r="B1726">
        <v>2.8294556158089343</v>
      </c>
      <c r="C1726">
        <v>1.4072556724164418</v>
      </c>
    </row>
    <row r="1727" spans="2:3">
      <c r="B1727">
        <v>3.1367318709491423</v>
      </c>
      <c r="C1727">
        <v>2.0431833833577762</v>
      </c>
    </row>
    <row r="1728" spans="2:3">
      <c r="B1728">
        <v>2.3864551854892615</v>
      </c>
      <c r="C1728">
        <v>1.150537074795978</v>
      </c>
    </row>
    <row r="1729" spans="2:3">
      <c r="B1729">
        <v>2.8406093614164751</v>
      </c>
      <c r="C1729">
        <v>2.2053474545684817</v>
      </c>
    </row>
    <row r="1730" spans="2:3">
      <c r="B1730">
        <v>3.1029566675523661</v>
      </c>
      <c r="C1730">
        <v>1.5209270012475027</v>
      </c>
    </row>
    <row r="1731" spans="2:3">
      <c r="B1731">
        <v>2.4768968583657665</v>
      </c>
      <c r="C1731">
        <v>1.3251846765896218</v>
      </c>
    </row>
    <row r="1732" spans="2:3">
      <c r="B1732">
        <v>2.620409447130176</v>
      </c>
      <c r="C1732">
        <v>1.3916209781862832</v>
      </c>
    </row>
    <row r="1733" spans="2:3">
      <c r="B1733">
        <v>2.4838273487989713</v>
      </c>
      <c r="C1733">
        <v>2.6219962628457432</v>
      </c>
    </row>
    <row r="1734" spans="2:3">
      <c r="B1734">
        <v>2.0720224342188276</v>
      </c>
      <c r="C1734">
        <v>1.4668092813352391</v>
      </c>
    </row>
    <row r="1735" spans="2:3">
      <c r="B1735">
        <v>2.9439568714877744</v>
      </c>
      <c r="C1735">
        <v>1.6782506533836237</v>
      </c>
    </row>
    <row r="1736" spans="2:3">
      <c r="B1736">
        <v>1.9885386345032632</v>
      </c>
      <c r="C1736">
        <v>2.1397382132479885</v>
      </c>
    </row>
    <row r="1737" spans="2:3">
      <c r="B1737">
        <v>2.3464063230759642</v>
      </c>
      <c r="C1737">
        <v>1.9867601998405862</v>
      </c>
    </row>
    <row r="1738" spans="2:3">
      <c r="B1738">
        <v>2.18535456937895</v>
      </c>
      <c r="C1738">
        <v>1.513365381786997</v>
      </c>
    </row>
    <row r="1739" spans="2:3">
      <c r="B1739">
        <v>3.1825680014898583</v>
      </c>
      <c r="C1739">
        <v>1.3093146834706886</v>
      </c>
    </row>
    <row r="1740" spans="2:3">
      <c r="B1740">
        <v>2.2464010077610879</v>
      </c>
      <c r="C1740">
        <v>1.6038735426525801</v>
      </c>
    </row>
    <row r="1741" spans="2:3">
      <c r="B1741">
        <v>2.5953276365850564</v>
      </c>
      <c r="C1741">
        <v>1.5216006451685897</v>
      </c>
    </row>
    <row r="1742" spans="2:3">
      <c r="B1742">
        <v>2.758720811567084</v>
      </c>
      <c r="C1742">
        <v>1.8921392116378501</v>
      </c>
    </row>
    <row r="1743" spans="2:3">
      <c r="B1743">
        <v>1.9868389629156546</v>
      </c>
      <c r="C1743">
        <v>1.5575175030401376</v>
      </c>
    </row>
    <row r="1744" spans="2:3">
      <c r="B1744">
        <v>3.1135168188727036</v>
      </c>
      <c r="C1744">
        <v>1.6146587070021288</v>
      </c>
    </row>
    <row r="1745" spans="2:3">
      <c r="B1745">
        <v>1.937324084848264</v>
      </c>
      <c r="C1745">
        <v>1.2771974671415407</v>
      </c>
    </row>
    <row r="1746" spans="2:3">
      <c r="B1746">
        <v>3.0887109794075873</v>
      </c>
      <c r="C1746">
        <v>1.512843924545842</v>
      </c>
    </row>
    <row r="1747" spans="2:3">
      <c r="B1747">
        <v>1.9089470071104835</v>
      </c>
      <c r="C1747">
        <v>1.5617983029622369</v>
      </c>
    </row>
    <row r="1748" spans="2:3">
      <c r="B1748">
        <v>2.0274246875648503</v>
      </c>
      <c r="C1748">
        <v>2.249275158742889</v>
      </c>
    </row>
    <row r="1749" spans="2:3">
      <c r="B1749">
        <v>2.4796785307381621</v>
      </c>
      <c r="C1749">
        <v>1.8566408681634619</v>
      </c>
    </row>
    <row r="1750" spans="2:3">
      <c r="B1750">
        <v>2.5891332913387148</v>
      </c>
      <c r="C1750">
        <v>1.4200441155513999</v>
      </c>
    </row>
    <row r="1751" spans="2:3">
      <c r="B1751">
        <v>2.4957254126853594</v>
      </c>
      <c r="C1751">
        <v>2.2579560978125626</v>
      </c>
    </row>
    <row r="1752" spans="2:3">
      <c r="B1752">
        <v>2.3954046102264566</v>
      </c>
      <c r="C1752">
        <v>2.6386413839062657</v>
      </c>
    </row>
    <row r="1753" spans="2:3">
      <c r="B1753">
        <v>2.7794836587024716</v>
      </c>
      <c r="C1753">
        <v>1.3935041403154753</v>
      </c>
    </row>
    <row r="1754" spans="2:3">
      <c r="B1754">
        <v>3.1969398439655361</v>
      </c>
      <c r="C1754">
        <v>1.5487620803583653</v>
      </c>
    </row>
    <row r="1755" spans="2:3">
      <c r="B1755">
        <v>2.6346682432937443</v>
      </c>
      <c r="C1755">
        <v>2.0473145240313984</v>
      </c>
    </row>
    <row r="1756" spans="2:3">
      <c r="B1756">
        <v>3.1795066415580178</v>
      </c>
      <c r="C1756">
        <v>1.969723016286036</v>
      </c>
    </row>
    <row r="1757" spans="2:3">
      <c r="B1757">
        <v>2.5235451061136041</v>
      </c>
      <c r="C1757">
        <v>1.5997171233748406</v>
      </c>
    </row>
    <row r="1758" spans="2:3">
      <c r="B1758">
        <v>2.4789618718392381</v>
      </c>
      <c r="C1758">
        <v>1.286554545615578</v>
      </c>
    </row>
    <row r="1759" spans="2:3">
      <c r="B1759">
        <v>3.4883970772065482</v>
      </c>
      <c r="C1759">
        <v>2.1734952252353734</v>
      </c>
    </row>
    <row r="1760" spans="2:3">
      <c r="B1760">
        <v>3.7711365426487071</v>
      </c>
      <c r="C1760">
        <v>1.586154138752695</v>
      </c>
    </row>
    <row r="1761" spans="2:3">
      <c r="B1761">
        <v>3.756858520796492</v>
      </c>
      <c r="C1761">
        <v>1.6605233722387163</v>
      </c>
    </row>
    <row r="1762" spans="2:3">
      <c r="B1762">
        <v>3.746674393767865</v>
      </c>
      <c r="C1762">
        <v>1.6344372217084053</v>
      </c>
    </row>
    <row r="1763" spans="2:3">
      <c r="B1763">
        <v>3.4923891235304798</v>
      </c>
      <c r="C1763">
        <v>1.4463086491179096</v>
      </c>
    </row>
    <row r="1764" spans="2:3">
      <c r="B1764">
        <v>3.7781933860279446</v>
      </c>
      <c r="C1764">
        <v>1.8195197669636625</v>
      </c>
    </row>
    <row r="1765" spans="2:3">
      <c r="B1765">
        <v>3.3832880829721135</v>
      </c>
      <c r="C1765">
        <v>2.5401448466249397</v>
      </c>
    </row>
    <row r="1766" spans="2:3">
      <c r="B1766">
        <v>3.4316138925495685</v>
      </c>
      <c r="C1766">
        <v>1.5547663079625578</v>
      </c>
    </row>
    <row r="1767" spans="2:3">
      <c r="B1767">
        <v>4.4517647949463619</v>
      </c>
      <c r="C1767">
        <v>1.7478533287452445</v>
      </c>
    </row>
    <row r="1768" spans="2:3">
      <c r="B1768">
        <v>3.6548239709047707</v>
      </c>
      <c r="C1768">
        <v>2.0141222960068825</v>
      </c>
    </row>
    <row r="1769" spans="2:3">
      <c r="B1769">
        <v>3.5599011226562594</v>
      </c>
      <c r="C1769">
        <v>1.2794303735493473</v>
      </c>
    </row>
    <row r="1770" spans="2:3">
      <c r="B1770">
        <v>3.7860430391935784</v>
      </c>
      <c r="C1770">
        <v>2.2113699236344648</v>
      </c>
    </row>
    <row r="1771" spans="2:3">
      <c r="B1771">
        <v>1.9963396136474456</v>
      </c>
      <c r="C1771">
        <v>1.8046374459034471</v>
      </c>
    </row>
    <row r="1772" spans="2:3">
      <c r="B1772">
        <v>3.454777850640633</v>
      </c>
      <c r="C1772">
        <v>1.8185115421361699</v>
      </c>
    </row>
    <row r="1773" spans="2:3">
      <c r="B1773">
        <v>4.391198727695655</v>
      </c>
      <c r="C1773">
        <v>1.4175868658082007</v>
      </c>
    </row>
    <row r="1774" spans="2:3">
      <c r="B1774">
        <v>3.4962373596760101</v>
      </c>
      <c r="C1774">
        <v>1.7770673293964336</v>
      </c>
    </row>
    <row r="1775" spans="2:3">
      <c r="B1775">
        <v>3.3521845831788131</v>
      </c>
      <c r="C1775">
        <v>1.4785785797691944</v>
      </c>
    </row>
    <row r="1776" spans="2:3">
      <c r="B1776">
        <v>3.5847773228398618</v>
      </c>
      <c r="C1776">
        <v>1.7294014692383475</v>
      </c>
    </row>
    <row r="1777" spans="2:3">
      <c r="B1777">
        <v>3.5335564116073259</v>
      </c>
      <c r="C1777">
        <v>1.3556913213620025</v>
      </c>
    </row>
    <row r="1778" spans="2:3">
      <c r="B1778">
        <v>3.4619061806019884</v>
      </c>
      <c r="C1778">
        <v>1.3197229207267616</v>
      </c>
    </row>
    <row r="1779" spans="2:3">
      <c r="B1779">
        <v>3.4339835876402081</v>
      </c>
      <c r="C1779">
        <v>1.7649002799118807</v>
      </c>
    </row>
    <row r="1780" spans="2:3">
      <c r="B1780">
        <v>3.7435349472272743</v>
      </c>
      <c r="C1780">
        <v>1.4840100321327463</v>
      </c>
    </row>
    <row r="1781" spans="2:3">
      <c r="B1781">
        <v>3.926065208389248</v>
      </c>
      <c r="C1781">
        <v>1.4989619646335499</v>
      </c>
    </row>
    <row r="1782" spans="2:3">
      <c r="B1782">
        <v>3.9723701441406245</v>
      </c>
      <c r="C1782">
        <v>1.4595330813519174</v>
      </c>
    </row>
    <row r="1783" spans="2:3">
      <c r="B1783">
        <v>3.7158914610391003</v>
      </c>
      <c r="C1783">
        <v>1.5375329509454823</v>
      </c>
    </row>
    <row r="1784" spans="2:3">
      <c r="B1784">
        <v>3.8856363373933882</v>
      </c>
      <c r="C1784">
        <v>2.0230350308870229</v>
      </c>
    </row>
    <row r="1785" spans="2:3">
      <c r="B1785">
        <v>3.4912454502481491</v>
      </c>
      <c r="C1785">
        <v>1.6252643217833653</v>
      </c>
    </row>
    <row r="1786" spans="2:3">
      <c r="B1786">
        <v>3.9450454340888559</v>
      </c>
      <c r="C1786">
        <v>1.245979986545122</v>
      </c>
    </row>
    <row r="1787" spans="2:3">
      <c r="B1787">
        <v>3.0958678628240648</v>
      </c>
      <c r="C1787">
        <v>1.6296617372281388</v>
      </c>
    </row>
    <row r="1788" spans="2:3">
      <c r="B1788">
        <v>3.0964585659185433</v>
      </c>
      <c r="C1788">
        <v>1.5870038555635133</v>
      </c>
    </row>
    <row r="1789" spans="2:3">
      <c r="B1789">
        <v>1.8037725098652897</v>
      </c>
      <c r="C1789">
        <v>2.1722831098651989</v>
      </c>
    </row>
    <row r="1790" spans="2:3">
      <c r="B1790">
        <v>4.1146958663906865</v>
      </c>
      <c r="C1790">
        <v>2.1251501847384184</v>
      </c>
    </row>
    <row r="1791" spans="2:3">
      <c r="B1791">
        <v>3.817860233261996</v>
      </c>
      <c r="C1791">
        <v>1.6392720042250106</v>
      </c>
    </row>
    <row r="1792" spans="2:3">
      <c r="B1792">
        <v>3.5784141653964001</v>
      </c>
      <c r="C1792">
        <v>1.5433647728561408</v>
      </c>
    </row>
    <row r="1793" spans="2:3">
      <c r="B1793">
        <v>3.7821644642664656</v>
      </c>
      <c r="C1793">
        <v>2.3508425954694392</v>
      </c>
    </row>
    <row r="1794" spans="2:3">
      <c r="B1794">
        <v>4.4199980758133899</v>
      </c>
      <c r="C1794">
        <v>1.6557565416930766</v>
      </c>
    </row>
    <row r="1795" spans="2:3">
      <c r="B1795">
        <v>1.7164226047690725</v>
      </c>
      <c r="C1795">
        <v>1.5223555653972352</v>
      </c>
    </row>
    <row r="1796" spans="2:3">
      <c r="B1796">
        <v>2.0300640053105896</v>
      </c>
      <c r="C1796">
        <v>2.0360409306809828</v>
      </c>
    </row>
    <row r="1797" spans="2:3">
      <c r="B1797">
        <v>1.5567108830093523</v>
      </c>
      <c r="C1797">
        <v>1.7687374491775523</v>
      </c>
    </row>
    <row r="1798" spans="2:3">
      <c r="B1798">
        <v>3.4805699065234945</v>
      </c>
      <c r="C1798">
        <v>1.5107445978010012</v>
      </c>
    </row>
    <row r="1799" spans="2:3">
      <c r="B1799">
        <v>1.7787740416173017</v>
      </c>
      <c r="C1799">
        <v>1.6793433340234121</v>
      </c>
    </row>
    <row r="1800" spans="2:3">
      <c r="B1800">
        <v>1.677214097682066</v>
      </c>
      <c r="C1800">
        <v>2.2144073458233864</v>
      </c>
    </row>
    <row r="1801" spans="2:3">
      <c r="B1801">
        <v>2.0021810836356688</v>
      </c>
      <c r="C1801">
        <v>2.4863988384204401</v>
      </c>
    </row>
    <row r="1802" spans="2:3">
      <c r="B1802">
        <v>1.8632244628866423</v>
      </c>
      <c r="C1802">
        <v>2.3742868442367056</v>
      </c>
    </row>
    <row r="1803" spans="2:3">
      <c r="B1803">
        <v>1.83970324504881</v>
      </c>
      <c r="C1803">
        <v>1.9447049823660374</v>
      </c>
    </row>
    <row r="1804" spans="2:3">
      <c r="B1804">
        <v>2.5391610311350448</v>
      </c>
      <c r="C1804">
        <v>1.2686020989403295</v>
      </c>
    </row>
    <row r="1805" spans="2:3">
      <c r="B1805">
        <v>2.3076405266002671</v>
      </c>
      <c r="C1805">
        <v>1.7088924993591226</v>
      </c>
    </row>
    <row r="1806" spans="2:3">
      <c r="B1806">
        <v>2.3108375093549949</v>
      </c>
      <c r="C1806">
        <v>1.5553229336556915</v>
      </c>
    </row>
    <row r="1807" spans="2:3">
      <c r="B1807">
        <v>3.0779377640100725</v>
      </c>
      <c r="C1807">
        <v>2.1037949435450498</v>
      </c>
    </row>
    <row r="1808" spans="2:3">
      <c r="B1808">
        <v>2.954656684755042</v>
      </c>
      <c r="C1808">
        <v>1.742795409255735</v>
      </c>
    </row>
    <row r="1809" spans="2:3">
      <c r="B1809">
        <v>2.721942450686623</v>
      </c>
      <c r="C1809">
        <v>2.0193613675318387</v>
      </c>
    </row>
    <row r="1810" spans="2:3">
      <c r="B1810">
        <v>2.3806279994918578</v>
      </c>
      <c r="C1810">
        <v>1.2914609705822211</v>
      </c>
    </row>
    <row r="1811" spans="2:3">
      <c r="B1811">
        <v>2.2932104748537143</v>
      </c>
      <c r="C1811">
        <v>1.5834088789967069</v>
      </c>
    </row>
    <row r="1812" spans="2:3">
      <c r="B1812">
        <v>2.3519751650108827</v>
      </c>
      <c r="C1812">
        <v>1.8276949897382637</v>
      </c>
    </row>
    <row r="1813" spans="2:3">
      <c r="B1813">
        <v>2.2719370383718602</v>
      </c>
      <c r="C1813">
        <v>1.2635327511309953</v>
      </c>
    </row>
    <row r="1814" spans="2:3">
      <c r="B1814">
        <v>2.3401816207374768</v>
      </c>
      <c r="C1814">
        <v>2.1778800776463294</v>
      </c>
    </row>
    <row r="1815" spans="2:3">
      <c r="B1815">
        <v>3.0004472530885842</v>
      </c>
      <c r="C1815">
        <v>1.8300057296760155</v>
      </c>
    </row>
    <row r="1816" spans="2:3">
      <c r="B1816">
        <v>2.6646739816041327</v>
      </c>
      <c r="C1816">
        <v>2.0702748431313545</v>
      </c>
    </row>
    <row r="1817" spans="2:3">
      <c r="B1817">
        <v>2.115473324161524</v>
      </c>
      <c r="C1817">
        <v>2.4203910513078077</v>
      </c>
    </row>
    <row r="1818" spans="2:3">
      <c r="B1818">
        <v>2.6215592119092515</v>
      </c>
      <c r="C1818">
        <v>1.5361503192664898</v>
      </c>
    </row>
    <row r="1819" spans="2:3">
      <c r="B1819">
        <v>2.7917531481054021</v>
      </c>
      <c r="C1819">
        <v>1.7143104798750979</v>
      </c>
    </row>
    <row r="1820" spans="2:3">
      <c r="B1820">
        <v>3.2675782465888243</v>
      </c>
      <c r="C1820">
        <v>1.6400468150974934</v>
      </c>
    </row>
    <row r="1821" spans="2:3">
      <c r="B1821">
        <v>2.2877806732158743</v>
      </c>
      <c r="C1821">
        <v>1.880428449190561</v>
      </c>
    </row>
    <row r="1822" spans="2:3">
      <c r="B1822">
        <v>1.9808630558752283</v>
      </c>
      <c r="C1822">
        <v>1.7119628599064145</v>
      </c>
    </row>
    <row r="1823" spans="2:3">
      <c r="B1823">
        <v>2.266529853083616</v>
      </c>
      <c r="C1823">
        <v>1.3639968585850903</v>
      </c>
    </row>
    <row r="1824" spans="2:3">
      <c r="B1824">
        <v>2.7219854707958158</v>
      </c>
      <c r="C1824">
        <v>1.6958129788698872</v>
      </c>
    </row>
    <row r="1825" spans="2:3">
      <c r="B1825">
        <v>2.1073657592143262</v>
      </c>
      <c r="C1825">
        <v>2.3172901715477447</v>
      </c>
    </row>
    <row r="1826" spans="2:3">
      <c r="B1826">
        <v>2.7427082163287242</v>
      </c>
      <c r="C1826">
        <v>1.65082270142069</v>
      </c>
    </row>
    <row r="1827" spans="2:3">
      <c r="B1827">
        <v>2.4030216869192711</v>
      </c>
      <c r="C1827">
        <v>1.7654030252976274</v>
      </c>
    </row>
    <row r="1828" spans="2:3">
      <c r="B1828">
        <v>2.260774769271332</v>
      </c>
      <c r="C1828">
        <v>1.381978491021042</v>
      </c>
    </row>
    <row r="1829" spans="2:3">
      <c r="B1829">
        <v>2.6682967715715078</v>
      </c>
      <c r="C1829">
        <v>1.7033253114559925</v>
      </c>
    </row>
    <row r="1830" spans="2:3">
      <c r="B1830">
        <v>2.5522906578205085</v>
      </c>
      <c r="C1830">
        <v>2.2881280456193993</v>
      </c>
    </row>
    <row r="1831" spans="2:3">
      <c r="B1831">
        <v>2.4359515885475984</v>
      </c>
      <c r="C1831">
        <v>1.8032891916863658</v>
      </c>
    </row>
    <row r="1832" spans="2:3">
      <c r="B1832">
        <v>1.8794605570978409</v>
      </c>
      <c r="C1832">
        <v>1.2622712900100654</v>
      </c>
    </row>
    <row r="1833" spans="2:3">
      <c r="B1833">
        <v>2.2562877010347742</v>
      </c>
      <c r="C1833">
        <v>1.8816258950826483</v>
      </c>
    </row>
    <row r="1834" spans="2:3">
      <c r="B1834">
        <v>2.9781975442487036</v>
      </c>
      <c r="C1834">
        <v>2.061766974981099</v>
      </c>
    </row>
    <row r="1835" spans="2:3">
      <c r="B1835">
        <v>1.9831760531390557</v>
      </c>
      <c r="C1835">
        <v>1.4681596859327197</v>
      </c>
    </row>
    <row r="1836" spans="2:3">
      <c r="B1836">
        <v>1.9913408672419468</v>
      </c>
      <c r="C1836">
        <v>1.9392072939325791</v>
      </c>
    </row>
    <row r="1837" spans="2:3">
      <c r="B1837">
        <v>2.2526678026366027</v>
      </c>
      <c r="C1837">
        <v>2.1843607710310322</v>
      </c>
    </row>
    <row r="1838" spans="2:3">
      <c r="B1838">
        <v>2.9172092660859454</v>
      </c>
      <c r="C1838">
        <v>1.6799568066765358</v>
      </c>
    </row>
    <row r="1839" spans="2:3">
      <c r="B1839">
        <v>2.0055528123779744</v>
      </c>
      <c r="C1839">
        <v>1.921662025773466</v>
      </c>
    </row>
    <row r="1840" spans="2:3">
      <c r="B1840">
        <v>1.710624135010091</v>
      </c>
      <c r="C1840">
        <v>2.006477328821906</v>
      </c>
    </row>
    <row r="1841" spans="2:3">
      <c r="B1841">
        <v>2.2915375248733563</v>
      </c>
      <c r="C1841">
        <v>1.2234182731934615</v>
      </c>
    </row>
    <row r="1842" spans="2:3">
      <c r="B1842">
        <v>1.6109300522061787</v>
      </c>
      <c r="C1842">
        <v>1.4220675954259643</v>
      </c>
    </row>
    <row r="1843" spans="2:3">
      <c r="B1843">
        <v>2.2842809566865547</v>
      </c>
      <c r="C1843">
        <v>1.9539243121745555</v>
      </c>
    </row>
    <row r="1844" spans="2:3">
      <c r="B1844">
        <v>2.7440892918200417</v>
      </c>
      <c r="C1844">
        <v>1.4788884905738544</v>
      </c>
    </row>
    <row r="1845" spans="2:3">
      <c r="B1845">
        <v>1.8528493793939975</v>
      </c>
      <c r="C1845">
        <v>3.0071550608951347</v>
      </c>
    </row>
    <row r="1846" spans="2:3">
      <c r="B1846">
        <v>2.1418048734537645</v>
      </c>
      <c r="C1846">
        <v>1.7659274163025258</v>
      </c>
    </row>
    <row r="1847" spans="2:3">
      <c r="B1847">
        <v>2.5632025052375451</v>
      </c>
      <c r="C1847">
        <v>1.17011006217449</v>
      </c>
    </row>
    <row r="1848" spans="2:3">
      <c r="B1848">
        <v>2.4846993246499096</v>
      </c>
      <c r="C1848">
        <v>1.3688475164907785</v>
      </c>
    </row>
    <row r="1849" spans="2:3">
      <c r="B1849">
        <v>1.585721907724273</v>
      </c>
      <c r="C1849">
        <v>1.3148229834097231</v>
      </c>
    </row>
    <row r="1850" spans="2:3">
      <c r="B1850">
        <v>1.9735882900694792</v>
      </c>
      <c r="C1850">
        <v>1.7520650858081748</v>
      </c>
    </row>
    <row r="1851" spans="2:3">
      <c r="B1851">
        <v>2.453299742248952</v>
      </c>
      <c r="C1851">
        <v>1.8262672698120805</v>
      </c>
    </row>
    <row r="1852" spans="2:3">
      <c r="B1852">
        <v>3.2766763568924486</v>
      </c>
      <c r="C1852">
        <v>1.452437375629547</v>
      </c>
    </row>
    <row r="1853" spans="2:3">
      <c r="B1853">
        <v>2.7841891588673211</v>
      </c>
      <c r="C1853">
        <v>1.9132185994040722</v>
      </c>
    </row>
    <row r="1854" spans="2:3">
      <c r="B1854">
        <v>3.2009693329775057</v>
      </c>
      <c r="C1854">
        <v>1.4653720508904995</v>
      </c>
    </row>
    <row r="1855" spans="2:3">
      <c r="B1855">
        <v>2.6231162501532803</v>
      </c>
      <c r="C1855">
        <v>1.335708078696908</v>
      </c>
    </row>
    <row r="1856" spans="2:3">
      <c r="B1856">
        <v>1.7898771729744334</v>
      </c>
      <c r="C1856">
        <v>1.969688808661326</v>
      </c>
    </row>
    <row r="1857" spans="2:3">
      <c r="B1857">
        <v>1.8069919412054869</v>
      </c>
      <c r="C1857">
        <v>2.538146716231207</v>
      </c>
    </row>
    <row r="1858" spans="2:3">
      <c r="B1858">
        <v>2.4284309900215977</v>
      </c>
      <c r="C1858">
        <v>2.4644653552706841</v>
      </c>
    </row>
    <row r="1859" spans="2:3">
      <c r="B1859">
        <v>2.3104293224345138</v>
      </c>
      <c r="C1859">
        <v>2.1627961604021118</v>
      </c>
    </row>
    <row r="1860" spans="2:3">
      <c r="B1860">
        <v>2.8758277723224799</v>
      </c>
      <c r="C1860">
        <v>1.6150081928709681</v>
      </c>
    </row>
    <row r="1861" spans="2:3">
      <c r="B1861">
        <v>2.7942628829556435</v>
      </c>
      <c r="C1861">
        <v>1.9153010989890904</v>
      </c>
    </row>
    <row r="1862" spans="2:3">
      <c r="B1862">
        <v>2.4330928727168382</v>
      </c>
      <c r="C1862">
        <v>1.6506242918632315</v>
      </c>
    </row>
    <row r="1863" spans="2:3">
      <c r="B1863">
        <v>3.1267935656832937</v>
      </c>
      <c r="C1863">
        <v>1.4937216888524041</v>
      </c>
    </row>
    <row r="1864" spans="2:3">
      <c r="B1864">
        <v>2.6247997826672274</v>
      </c>
      <c r="C1864">
        <v>2.2453949573502814</v>
      </c>
    </row>
    <row r="1865" spans="2:3">
      <c r="B1865">
        <v>2.5891912563080806</v>
      </c>
      <c r="C1865">
        <v>2.1407288804205793</v>
      </c>
    </row>
    <row r="1866" spans="2:3">
      <c r="B1866">
        <v>2.8471717170106428</v>
      </c>
      <c r="C1866">
        <v>1.5905687683842262</v>
      </c>
    </row>
    <row r="1867" spans="2:3">
      <c r="B1867">
        <v>3.03931492166332</v>
      </c>
      <c r="C1867">
        <v>1.4252447030975117</v>
      </c>
    </row>
    <row r="1868" spans="2:3">
      <c r="B1868">
        <v>2.5068630075407974</v>
      </c>
      <c r="C1868">
        <v>1.2503529996226128</v>
      </c>
    </row>
    <row r="1869" spans="2:3">
      <c r="B1869">
        <v>2.6349339226836488</v>
      </c>
      <c r="C1869">
        <v>2.3118033009095096</v>
      </c>
    </row>
    <row r="1870" spans="2:3">
      <c r="B1870">
        <v>2.3791154695064272</v>
      </c>
      <c r="C1870">
        <v>1.9270643278006567</v>
      </c>
    </row>
    <row r="1871" spans="2:3">
      <c r="B1871">
        <v>2.6302866926759396</v>
      </c>
      <c r="C1871">
        <v>1.9884635261594445</v>
      </c>
    </row>
    <row r="1872" spans="2:3">
      <c r="B1872">
        <v>2.8617948916734131</v>
      </c>
      <c r="C1872">
        <v>1.1849327278549442</v>
      </c>
    </row>
    <row r="1873" spans="2:3">
      <c r="B1873">
        <v>2.4481545337867878</v>
      </c>
      <c r="C1873">
        <v>2.3659433515166199</v>
      </c>
    </row>
    <row r="1874" spans="2:3">
      <c r="B1874">
        <v>2.3357492153703969</v>
      </c>
      <c r="C1874">
        <v>2.0037042127153213</v>
      </c>
    </row>
    <row r="1875" spans="2:3">
      <c r="B1875">
        <v>2.250170023687871</v>
      </c>
      <c r="C1875">
        <v>1.9515945452503334</v>
      </c>
    </row>
    <row r="1876" spans="2:3">
      <c r="B1876">
        <v>2.2112892096910737</v>
      </c>
      <c r="C1876">
        <v>1.4656834143473574</v>
      </c>
    </row>
    <row r="1877" spans="2:3">
      <c r="B1877">
        <v>2.6194603325846568</v>
      </c>
      <c r="C1877">
        <v>1.6244639621595318</v>
      </c>
    </row>
    <row r="1878" spans="2:3">
      <c r="B1878">
        <v>3.0762217021496379</v>
      </c>
      <c r="C1878">
        <v>1.7601583113727337</v>
      </c>
    </row>
    <row r="1879" spans="2:3">
      <c r="B1879">
        <v>2.7281979451919884</v>
      </c>
      <c r="C1879">
        <v>1.516371793638138</v>
      </c>
    </row>
    <row r="1880" spans="2:3">
      <c r="B1880">
        <v>2.5927764856901963</v>
      </c>
      <c r="C1880">
        <v>2.3912719127641546</v>
      </c>
    </row>
    <row r="1881" spans="2:3">
      <c r="B1881">
        <v>2.3909382325590856</v>
      </c>
      <c r="C1881">
        <v>1.5993937573468471</v>
      </c>
    </row>
    <row r="1882" spans="2:3">
      <c r="B1882">
        <v>2.1929059114565082</v>
      </c>
      <c r="C1882">
        <v>1.1153590471282648</v>
      </c>
    </row>
    <row r="1883" spans="2:3">
      <c r="B1883">
        <v>2.074511656698347</v>
      </c>
      <c r="C1883">
        <v>1.8066138104360312</v>
      </c>
    </row>
    <row r="1884" spans="2:3">
      <c r="B1884">
        <v>1.729343877364458</v>
      </c>
      <c r="C1884">
        <v>1.2196104158142762</v>
      </c>
    </row>
    <row r="1885" spans="2:3">
      <c r="B1885">
        <v>3.1169276907943937</v>
      </c>
      <c r="C1885">
        <v>1.7088256324865498</v>
      </c>
    </row>
    <row r="1886" spans="2:3">
      <c r="B1886">
        <v>2.2235068820348634</v>
      </c>
      <c r="C1886">
        <v>1.7315806295330551</v>
      </c>
    </row>
    <row r="1887" spans="2:3">
      <c r="B1887">
        <v>2.713346697369134</v>
      </c>
      <c r="C1887">
        <v>1.5398602668173691</v>
      </c>
    </row>
    <row r="1888" spans="2:3">
      <c r="B1888">
        <v>2.6146612140754075</v>
      </c>
      <c r="C1888">
        <v>1.5782896488937679</v>
      </c>
    </row>
    <row r="1889" spans="2:3">
      <c r="B1889">
        <v>3.2846583086777055</v>
      </c>
      <c r="C1889">
        <v>1.8859772713372525</v>
      </c>
    </row>
    <row r="1890" spans="2:3">
      <c r="B1890">
        <v>2.8268727012121206</v>
      </c>
      <c r="C1890">
        <v>1.394405229747695</v>
      </c>
    </row>
    <row r="1891" spans="2:3">
      <c r="B1891">
        <v>3.312256805044302</v>
      </c>
      <c r="C1891">
        <v>1.2727990889369885</v>
      </c>
    </row>
    <row r="1892" spans="2:3">
      <c r="B1892">
        <v>3.1173130186547588</v>
      </c>
      <c r="C1892">
        <v>1.9737542145931948</v>
      </c>
    </row>
    <row r="1893" spans="2:3">
      <c r="B1893">
        <v>2.6867447218148297</v>
      </c>
      <c r="C1893">
        <v>1.5434791334887559</v>
      </c>
    </row>
    <row r="1894" spans="2:3">
      <c r="B1894">
        <v>1.6838883256974766</v>
      </c>
      <c r="C1894">
        <v>1.458083032053654</v>
      </c>
    </row>
    <row r="1895" spans="2:3">
      <c r="B1895">
        <v>3.3078328049912527</v>
      </c>
      <c r="C1895">
        <v>1.6998383765452179</v>
      </c>
    </row>
    <row r="1896" spans="2:3">
      <c r="B1896">
        <v>2.7630856968677753</v>
      </c>
      <c r="C1896">
        <v>2.2907232361150576</v>
      </c>
    </row>
    <row r="1897" spans="2:3">
      <c r="B1897">
        <v>1.7042757981914367</v>
      </c>
      <c r="C1897">
        <v>1.4926871169420584</v>
      </c>
    </row>
    <row r="1898" spans="2:3">
      <c r="B1898">
        <v>2.8797484150621964</v>
      </c>
      <c r="C1898">
        <v>1.1343579624098186</v>
      </c>
    </row>
    <row r="1899" spans="2:3">
      <c r="B1899">
        <v>2.7298656638554641</v>
      </c>
      <c r="C1899">
        <v>2.6890213472022162</v>
      </c>
    </row>
    <row r="1900" spans="2:3">
      <c r="B1900">
        <v>1.7401440886123547</v>
      </c>
      <c r="C1900">
        <v>1.3905914843882599</v>
      </c>
    </row>
    <row r="1901" spans="2:3">
      <c r="B1901">
        <v>3.1204327929518145</v>
      </c>
      <c r="C1901">
        <v>1.9181289104921548</v>
      </c>
    </row>
    <row r="1902" spans="2:3">
      <c r="B1902">
        <v>3.0828800172700541</v>
      </c>
      <c r="C1902">
        <v>1.3051868069708252</v>
      </c>
    </row>
    <row r="1903" spans="2:3">
      <c r="B1903">
        <v>2.1726452765469064</v>
      </c>
      <c r="C1903">
        <v>2.228019932600402</v>
      </c>
    </row>
    <row r="1904" spans="2:3">
      <c r="B1904">
        <v>2.3037230381368876</v>
      </c>
      <c r="C1904">
        <v>2.2853213356750324</v>
      </c>
    </row>
    <row r="1905" spans="2:3">
      <c r="B1905">
        <v>3.1908677620640309</v>
      </c>
      <c r="C1905">
        <v>1.6352249879350462</v>
      </c>
    </row>
    <row r="1906" spans="2:3">
      <c r="B1906">
        <v>2.3593068634502821</v>
      </c>
      <c r="C1906">
        <v>2.6841675002119407</v>
      </c>
    </row>
    <row r="1907" spans="2:3">
      <c r="B1907">
        <v>2.1206887837941486</v>
      </c>
      <c r="C1907">
        <v>2.0255078823830988</v>
      </c>
    </row>
    <row r="1908" spans="2:3">
      <c r="B1908">
        <v>2.4953922081958284</v>
      </c>
      <c r="C1908">
        <v>1.3000804281662324</v>
      </c>
    </row>
    <row r="1909" spans="2:3">
      <c r="B1909">
        <v>3.1938373201033743</v>
      </c>
      <c r="C1909">
        <v>1.4510216621043164</v>
      </c>
    </row>
    <row r="1910" spans="2:3">
      <c r="B1910">
        <v>2.7525797254267972</v>
      </c>
      <c r="C1910">
        <v>1.4292900270305549</v>
      </c>
    </row>
    <row r="1911" spans="2:3">
      <c r="B1911">
        <v>2.7928881621319004</v>
      </c>
      <c r="C1911">
        <v>2.2091107296658499</v>
      </c>
    </row>
    <row r="1912" spans="2:3">
      <c r="B1912">
        <v>3.1128761715354529</v>
      </c>
      <c r="C1912">
        <v>1.8283083554316826</v>
      </c>
    </row>
    <row r="1913" spans="2:3">
      <c r="B1913">
        <v>2.0361965243882869</v>
      </c>
      <c r="C1913">
        <v>1.7543358720109095</v>
      </c>
    </row>
    <row r="1914" spans="2:3">
      <c r="B1914">
        <v>2.1587066351794766</v>
      </c>
      <c r="C1914">
        <v>2.0255247880211487</v>
      </c>
    </row>
    <row r="1915" spans="2:3">
      <c r="B1915">
        <v>2.2525827877736333</v>
      </c>
      <c r="C1915">
        <v>1.6872271476883278</v>
      </c>
    </row>
    <row r="1916" spans="2:3">
      <c r="B1916">
        <v>2.7998991731140124</v>
      </c>
      <c r="C1916">
        <v>2.0014973942352245</v>
      </c>
    </row>
    <row r="1917" spans="2:3">
      <c r="B1917">
        <v>2.1313164798407529</v>
      </c>
      <c r="C1917">
        <v>1.8518126356588085</v>
      </c>
    </row>
    <row r="1918" spans="2:3">
      <c r="B1918">
        <v>2.4385657100376861</v>
      </c>
      <c r="C1918">
        <v>1.6913355282041995</v>
      </c>
    </row>
    <row r="1919" spans="2:3">
      <c r="B1919">
        <v>2.1120170762795576</v>
      </c>
      <c r="C1919">
        <v>1.7421134845182793</v>
      </c>
    </row>
    <row r="1920" spans="2:3">
      <c r="B1920">
        <v>2.2608879758288412</v>
      </c>
      <c r="C1920">
        <v>1.382755946312074</v>
      </c>
    </row>
    <row r="1921" spans="2:3">
      <c r="B1921">
        <v>2.6938703292202133</v>
      </c>
      <c r="C1921">
        <v>1.4078507959216127</v>
      </c>
    </row>
    <row r="1922" spans="2:3">
      <c r="B1922">
        <v>2.6822599289511508</v>
      </c>
      <c r="C1922">
        <v>2.3869749955943229</v>
      </c>
    </row>
    <row r="1923" spans="2:3">
      <c r="B1923">
        <v>2.7841092651959274</v>
      </c>
      <c r="C1923">
        <v>1.3921411787689586</v>
      </c>
    </row>
    <row r="1924" spans="2:3">
      <c r="B1924">
        <v>2.3989570013730348</v>
      </c>
      <c r="C1924">
        <v>2.1235400151412978</v>
      </c>
    </row>
    <row r="1925" spans="2:3">
      <c r="B1925">
        <v>2.018651119645051</v>
      </c>
      <c r="C1925">
        <v>2.041784002232192</v>
      </c>
    </row>
    <row r="1926" spans="2:3">
      <c r="B1926">
        <v>1.0306468110427252</v>
      </c>
      <c r="C1926">
        <v>1.5268130067069188</v>
      </c>
    </row>
    <row r="1927" spans="2:3">
      <c r="B1927">
        <v>2.0024059604054694</v>
      </c>
      <c r="C1927">
        <v>1.4302093960331261</v>
      </c>
    </row>
    <row r="1928" spans="2:3">
      <c r="B1928">
        <v>1.9352737532645765</v>
      </c>
      <c r="C1928">
        <v>2.30595764168587</v>
      </c>
    </row>
    <row r="1929" spans="2:3">
      <c r="B1929">
        <v>2.27067097643826</v>
      </c>
      <c r="C1929">
        <v>2.1623130521625669</v>
      </c>
    </row>
    <row r="1930" spans="2:3">
      <c r="B1930">
        <v>2.5010970953905911</v>
      </c>
      <c r="C1930">
        <v>1.1905759334083545</v>
      </c>
    </row>
    <row r="1931" spans="2:3">
      <c r="B1931">
        <v>2.516910118633342</v>
      </c>
      <c r="C1931">
        <v>2.4899401950750799</v>
      </c>
    </row>
    <row r="1932" spans="2:3">
      <c r="B1932">
        <v>1.8979868960975119</v>
      </c>
      <c r="C1932">
        <v>1.2531643773045211</v>
      </c>
    </row>
    <row r="1933" spans="2:3">
      <c r="B1933">
        <v>1.6725097763696684</v>
      </c>
      <c r="C1933">
        <v>2.2504052552889622</v>
      </c>
    </row>
    <row r="1934" spans="2:3">
      <c r="B1934">
        <v>2.5818070569468392</v>
      </c>
      <c r="C1934">
        <v>2.1026181194876661</v>
      </c>
    </row>
    <row r="1935" spans="2:3">
      <c r="B1935">
        <v>2.1327748888665878</v>
      </c>
      <c r="C1935">
        <v>1.8481325294917694</v>
      </c>
    </row>
    <row r="1936" spans="2:3">
      <c r="B1936">
        <v>2.4543895424863886</v>
      </c>
      <c r="C1936">
        <v>1.9092607253160747</v>
      </c>
    </row>
    <row r="1937" spans="2:3">
      <c r="B1937">
        <v>3.1005009356055457</v>
      </c>
      <c r="C1937">
        <v>2.0039470189428301</v>
      </c>
    </row>
    <row r="1938" spans="2:3">
      <c r="B1938">
        <v>2.7402279142863377</v>
      </c>
      <c r="C1938">
        <v>1.6746901434146131</v>
      </c>
    </row>
    <row r="1939" spans="2:3">
      <c r="B1939">
        <v>2.2212893252455959</v>
      </c>
      <c r="C1939">
        <v>1.2894997068506087</v>
      </c>
    </row>
    <row r="1940" spans="2:3">
      <c r="B1940">
        <v>1.9009503155700223</v>
      </c>
      <c r="C1940">
        <v>2.1763725934455111</v>
      </c>
    </row>
    <row r="1941" spans="2:3">
      <c r="B1941">
        <v>1.8784723104883969</v>
      </c>
      <c r="C1941">
        <v>1.708808943414055</v>
      </c>
    </row>
    <row r="1942" spans="2:3">
      <c r="B1942">
        <v>2.6982311029894319</v>
      </c>
      <c r="C1942">
        <v>1.3569444025192019</v>
      </c>
    </row>
    <row r="1943" spans="2:3">
      <c r="B1943">
        <v>1.8862732884429414</v>
      </c>
      <c r="C1943">
        <v>1.6020517764953308</v>
      </c>
    </row>
    <row r="1944" spans="2:3">
      <c r="B1944">
        <v>2.1695272335799167</v>
      </c>
      <c r="C1944">
        <v>1.7615960149750445</v>
      </c>
    </row>
    <row r="1945" spans="2:3">
      <c r="B1945">
        <v>2.2374725517449505</v>
      </c>
      <c r="C1945">
        <v>1.214791746867613</v>
      </c>
    </row>
    <row r="1946" spans="2:3">
      <c r="B1946">
        <v>3.0978948474040013</v>
      </c>
      <c r="C1946">
        <v>1.99366886813738</v>
      </c>
    </row>
    <row r="1947" spans="2:3">
      <c r="B1947">
        <v>2.1912006272794819</v>
      </c>
      <c r="C1947">
        <v>2.7053210995524619</v>
      </c>
    </row>
    <row r="1948" spans="2:3">
      <c r="B1948">
        <v>2.2908633743993905</v>
      </c>
      <c r="C1948">
        <v>2.067123821078475</v>
      </c>
    </row>
    <row r="1949" spans="2:3">
      <c r="B1949">
        <v>3.1055247463713296</v>
      </c>
      <c r="C1949">
        <v>1.4837936644355905</v>
      </c>
    </row>
    <row r="1950" spans="2:3">
      <c r="B1950">
        <v>2.0949765693479239</v>
      </c>
      <c r="C1950">
        <v>2.2939521556772902</v>
      </c>
    </row>
    <row r="1951" spans="2:3">
      <c r="B1951">
        <v>1.8201941199053662</v>
      </c>
      <c r="C1951">
        <v>1.5057752105077662</v>
      </c>
    </row>
    <row r="1952" spans="2:3">
      <c r="B1952">
        <v>2.3095994486621403</v>
      </c>
      <c r="C1952">
        <v>1.7197710689018433</v>
      </c>
    </row>
    <row r="1953" spans="2:3">
      <c r="B1953">
        <v>2.4553847538776088</v>
      </c>
      <c r="C1953">
        <v>1.484043426270131</v>
      </c>
    </row>
    <row r="1954" spans="2:3">
      <c r="B1954">
        <v>2.2734364116924022</v>
      </c>
      <c r="C1954">
        <v>1.3651879662789688</v>
      </c>
    </row>
    <row r="1955" spans="2:3">
      <c r="B1955">
        <v>1.8386110776383529</v>
      </c>
      <c r="C1955">
        <v>1.7349297282552552</v>
      </c>
    </row>
    <row r="1956" spans="2:3">
      <c r="B1956">
        <v>2.4034438234616289</v>
      </c>
      <c r="C1956">
        <v>1.6460632874136778</v>
      </c>
    </row>
    <row r="1957" spans="2:3">
      <c r="B1957">
        <v>2.205383155162314</v>
      </c>
      <c r="C1957">
        <v>1.9656013234789274</v>
      </c>
    </row>
    <row r="1958" spans="2:3">
      <c r="B1958">
        <v>2.1737363969551149</v>
      </c>
      <c r="C1958">
        <v>2.1829796765483027</v>
      </c>
    </row>
    <row r="1959" spans="2:3">
      <c r="B1959">
        <v>1.5682281796396547</v>
      </c>
      <c r="C1959">
        <v>2.1363553017184591</v>
      </c>
    </row>
    <row r="1960" spans="2:3">
      <c r="B1960">
        <v>2.2481998878439513</v>
      </c>
      <c r="C1960">
        <v>1.975488345629232</v>
      </c>
    </row>
    <row r="1961" spans="2:3">
      <c r="B1961">
        <v>2.0425256337722661</v>
      </c>
      <c r="C1961">
        <v>2.4925077036253942</v>
      </c>
    </row>
    <row r="1962" spans="2:3">
      <c r="B1962">
        <v>2.9333290000574332</v>
      </c>
      <c r="C1962">
        <v>2.3513786222716804</v>
      </c>
    </row>
    <row r="1963" spans="2:3">
      <c r="B1963">
        <v>2.5441480816917146</v>
      </c>
      <c r="C1963">
        <v>1.3585866809482234</v>
      </c>
    </row>
    <row r="1964" spans="2:3">
      <c r="B1964">
        <v>1.8998248970575875</v>
      </c>
      <c r="C1964">
        <v>1.691399460698318</v>
      </c>
    </row>
    <row r="1965" spans="2:3">
      <c r="B1965">
        <v>2.6811320304496356</v>
      </c>
      <c r="C1965">
        <v>1.3491897652499956</v>
      </c>
    </row>
    <row r="1966" spans="2:3">
      <c r="B1966">
        <v>3.1843331112923963</v>
      </c>
      <c r="C1966">
        <v>1.6506815920932951</v>
      </c>
    </row>
    <row r="1967" spans="2:3">
      <c r="B1967">
        <v>2.6090800515215555</v>
      </c>
      <c r="C1967">
        <v>1.7626090051690908</v>
      </c>
    </row>
    <row r="1968" spans="2:3">
      <c r="B1968">
        <v>2.1967810038408229</v>
      </c>
      <c r="C1968">
        <v>1.4811317728099069</v>
      </c>
    </row>
    <row r="1969" spans="2:3">
      <c r="B1969">
        <v>2.279881443091611</v>
      </c>
      <c r="C1969">
        <v>1.987154815178495</v>
      </c>
    </row>
    <row r="1970" spans="2:3">
      <c r="B1970">
        <v>2.5672544140882567</v>
      </c>
      <c r="C1970">
        <v>1.5831629759441783</v>
      </c>
    </row>
    <row r="1971" spans="2:3">
      <c r="B1971">
        <v>2.1129614280979534</v>
      </c>
      <c r="C1971">
        <v>1.588728613921319</v>
      </c>
    </row>
    <row r="1972" spans="2:3">
      <c r="B1972">
        <v>3.194224681219743</v>
      </c>
      <c r="C1972">
        <v>1.6220380117248003</v>
      </c>
    </row>
    <row r="1973" spans="2:3">
      <c r="B1973">
        <v>2.4611420907029693</v>
      </c>
      <c r="C1973">
        <v>2.2364224780332695</v>
      </c>
    </row>
    <row r="1974" spans="2:3">
      <c r="B1974">
        <v>2.0160500972257509</v>
      </c>
      <c r="C1974">
        <v>1.2746937169092933</v>
      </c>
    </row>
    <row r="1975" spans="2:3">
      <c r="B1975">
        <v>3.1124114267031215</v>
      </c>
      <c r="C1975">
        <v>2.2496128412273575</v>
      </c>
    </row>
    <row r="1976" spans="2:3">
      <c r="B1976">
        <v>3.2282981883364954</v>
      </c>
      <c r="C1976">
        <v>1.2504394530859002</v>
      </c>
    </row>
    <row r="1977" spans="2:3">
      <c r="B1977">
        <v>2.0149089383086589</v>
      </c>
      <c r="C1977">
        <v>1.6375975688539834</v>
      </c>
    </row>
    <row r="1978" spans="2:3">
      <c r="B1978">
        <v>2.1883690588610492</v>
      </c>
      <c r="C1978">
        <v>1.8384231732422569</v>
      </c>
    </row>
    <row r="1979" spans="2:3">
      <c r="B1979">
        <v>2.4727416887570479</v>
      </c>
      <c r="C1979">
        <v>1.7542793512955832</v>
      </c>
    </row>
    <row r="1980" spans="2:3">
      <c r="B1980">
        <v>2.1069644346432104</v>
      </c>
      <c r="C1980">
        <v>1.8565667056992241</v>
      </c>
    </row>
    <row r="1981" spans="2:3">
      <c r="B1981">
        <v>3.19839214280855</v>
      </c>
      <c r="C1981">
        <v>1.5903833054065393</v>
      </c>
    </row>
    <row r="1982" spans="2:3">
      <c r="B1982">
        <v>2.2767801578325857</v>
      </c>
      <c r="C1982">
        <v>2.044620309377196</v>
      </c>
    </row>
    <row r="1983" spans="2:3">
      <c r="B1983">
        <v>3.1200161426134656</v>
      </c>
      <c r="C1983">
        <v>2.3833125787560201</v>
      </c>
    </row>
    <row r="1984" spans="2:3">
      <c r="B1984">
        <v>2.1915201764733809</v>
      </c>
      <c r="C1984">
        <v>1.5516857402649431</v>
      </c>
    </row>
    <row r="1985" spans="2:3">
      <c r="B1985">
        <v>1.3791597278243675</v>
      </c>
      <c r="C1985">
        <v>1.537805856984731</v>
      </c>
    </row>
    <row r="1986" spans="2:3">
      <c r="B1986">
        <v>1.7340221020476447</v>
      </c>
      <c r="C1986">
        <v>1.1814104719756069</v>
      </c>
    </row>
    <row r="1987" spans="2:3">
      <c r="B1987">
        <v>2.3319289641156753</v>
      </c>
      <c r="C1987">
        <v>1.5149838642683833</v>
      </c>
    </row>
    <row r="1988" spans="2:3">
      <c r="B1988">
        <v>2.0587908938934483</v>
      </c>
      <c r="C1988">
        <v>2.1579509979980367</v>
      </c>
    </row>
    <row r="1989" spans="2:3">
      <c r="B1989">
        <v>2.6169644057918413</v>
      </c>
      <c r="C1989">
        <v>2.1114824490560378</v>
      </c>
    </row>
    <row r="1990" spans="2:3">
      <c r="B1990">
        <v>2.243823257092008</v>
      </c>
      <c r="C1990">
        <v>1.6178638246737991</v>
      </c>
    </row>
    <row r="1991" spans="2:3">
      <c r="B1991">
        <v>3.2327601321494139</v>
      </c>
      <c r="C1991">
        <v>1.7434594555961851</v>
      </c>
    </row>
    <row r="1992" spans="2:3">
      <c r="B1992">
        <v>2.0589654829482895</v>
      </c>
      <c r="C1992">
        <v>1.4974362624474378</v>
      </c>
    </row>
    <row r="1993" spans="2:3">
      <c r="B1993">
        <v>2.3801267779978557</v>
      </c>
      <c r="C1993">
        <v>1.5462288304164764</v>
      </c>
    </row>
    <row r="1994" spans="2:3">
      <c r="B1994">
        <v>2.7817920314618112</v>
      </c>
      <c r="C1994">
        <v>2.3214669886531776</v>
      </c>
    </row>
    <row r="1995" spans="2:3">
      <c r="B1995">
        <v>2.0349450337322597</v>
      </c>
      <c r="C1995">
        <v>1.8144168240953866</v>
      </c>
    </row>
    <row r="1996" spans="2:3">
      <c r="B1996">
        <v>2.2379654874149137</v>
      </c>
      <c r="C1996">
        <v>1.9149081168136983</v>
      </c>
    </row>
    <row r="1997" spans="2:3">
      <c r="B1997">
        <v>2.7132605771139882</v>
      </c>
      <c r="C1997">
        <v>1.687859210261919</v>
      </c>
    </row>
    <row r="1998" spans="2:3">
      <c r="B1998">
        <v>3.1432035577072455</v>
      </c>
      <c r="C1998">
        <v>1.5053603271621587</v>
      </c>
    </row>
    <row r="1999" spans="2:3">
      <c r="B1999">
        <v>2.3705311455249993</v>
      </c>
      <c r="C1999">
        <v>1.2942988943740068</v>
      </c>
    </row>
    <row r="2000" spans="2:3">
      <c r="B2000">
        <v>2.5962758616386368</v>
      </c>
      <c r="C2000">
        <v>1.8907318614673225</v>
      </c>
    </row>
    <row r="2001" spans="2:3">
      <c r="B2001">
        <v>2.6059567326317987</v>
      </c>
      <c r="C2001">
        <v>1.2886262174008294</v>
      </c>
    </row>
    <row r="2002" spans="2:3">
      <c r="B2002">
        <v>2.225146864034226</v>
      </c>
      <c r="C2002">
        <v>1.5304538507545233</v>
      </c>
    </row>
    <row r="2003" spans="2:3">
      <c r="B2003">
        <v>2.0550720399009426</v>
      </c>
      <c r="C2003">
        <v>2.2820092469359068</v>
      </c>
    </row>
    <row r="2004" spans="2:3">
      <c r="B2004">
        <v>2.4395521828440403</v>
      </c>
      <c r="C2004">
        <v>1.5796193288730602</v>
      </c>
    </row>
    <row r="2005" spans="2:3">
      <c r="B2005">
        <v>2.6607378030795199</v>
      </c>
      <c r="C2005">
        <v>1.9063945329462135</v>
      </c>
    </row>
    <row r="2006" spans="2:3">
      <c r="B2006">
        <v>3.0145076733206464</v>
      </c>
      <c r="C2006">
        <v>1.5603798736630423</v>
      </c>
    </row>
    <row r="2007" spans="2:3">
      <c r="B2007">
        <v>2.37785069869701</v>
      </c>
      <c r="C2007">
        <v>1.6461336077723598</v>
      </c>
    </row>
    <row r="2008" spans="2:3">
      <c r="B2008">
        <v>2.8974481306889679</v>
      </c>
      <c r="C2008">
        <v>1.1936049796551782</v>
      </c>
    </row>
    <row r="2009" spans="2:3">
      <c r="B2009">
        <v>2.715100766478316</v>
      </c>
      <c r="C2009">
        <v>1.4532044218191182</v>
      </c>
    </row>
    <row r="2010" spans="2:3">
      <c r="B2010">
        <v>1.9366751426434747</v>
      </c>
      <c r="C2010">
        <v>2.0695104226093637</v>
      </c>
    </row>
    <row r="2011" spans="2:3">
      <c r="B2011">
        <v>2.3226938642289978</v>
      </c>
      <c r="C2011">
        <v>1.377083898674085</v>
      </c>
    </row>
    <row r="2012" spans="2:3">
      <c r="B2012">
        <v>2.0689460886516873</v>
      </c>
      <c r="C2012">
        <v>1.3263827312933647</v>
      </c>
    </row>
    <row r="2013" spans="2:3">
      <c r="B2013">
        <v>2.4586377107735529</v>
      </c>
      <c r="C2013">
        <v>2.5011355598522713</v>
      </c>
    </row>
    <row r="2014" spans="2:3">
      <c r="B2014">
        <v>2.5376162017668018</v>
      </c>
      <c r="C2014">
        <v>1.4348094522252317</v>
      </c>
    </row>
    <row r="2015" spans="2:3">
      <c r="B2015">
        <v>2.4030111071140641</v>
      </c>
      <c r="C2015">
        <v>1.4638537542054717</v>
      </c>
    </row>
    <row r="2016" spans="2:3">
      <c r="B2016">
        <v>1.6647897427339646</v>
      </c>
      <c r="C2016">
        <v>2.3177259515977728</v>
      </c>
    </row>
    <row r="2017" spans="2:3">
      <c r="B2017">
        <v>2.0535838811003919</v>
      </c>
      <c r="C2017">
        <v>1.9242478590276588</v>
      </c>
    </row>
    <row r="2018" spans="2:3">
      <c r="B2018">
        <v>1.9898027285799249</v>
      </c>
      <c r="C2018">
        <v>2.0755377722403781</v>
      </c>
    </row>
    <row r="2019" spans="2:3">
      <c r="B2019">
        <v>2.1964405555040742</v>
      </c>
      <c r="C2019">
        <v>1.3375377806887736</v>
      </c>
    </row>
    <row r="2020" spans="2:3">
      <c r="B2020">
        <v>2.2685839030949477</v>
      </c>
      <c r="C2020">
        <v>2.0364453636848161</v>
      </c>
    </row>
    <row r="2021" spans="2:3">
      <c r="B2021">
        <v>2.2093130935178293</v>
      </c>
      <c r="C2021">
        <v>1.3859020493333414</v>
      </c>
    </row>
    <row r="2022" spans="2:3">
      <c r="B2022">
        <v>2.1001385360124254</v>
      </c>
      <c r="C2022">
        <v>1.9344817370832061</v>
      </c>
    </row>
    <row r="2023" spans="2:3">
      <c r="B2023">
        <v>2.5348883143420577</v>
      </c>
      <c r="C2023">
        <v>1.4087626405689109</v>
      </c>
    </row>
    <row r="2024" spans="2:3">
      <c r="B2024">
        <v>1.605040155856496</v>
      </c>
      <c r="C2024">
        <v>1.6208082175319849</v>
      </c>
    </row>
    <row r="2025" spans="2:3">
      <c r="B2025">
        <v>2.8142030833364453</v>
      </c>
      <c r="C2025">
        <v>2.1604614217112066</v>
      </c>
    </row>
    <row r="2026" spans="2:3">
      <c r="B2026">
        <v>1.9411979165974615</v>
      </c>
      <c r="C2026">
        <v>2.1417176872811838</v>
      </c>
    </row>
    <row r="2027" spans="2:3">
      <c r="B2027">
        <v>1.8617142899313164</v>
      </c>
      <c r="C2027">
        <v>1.5324029186566552</v>
      </c>
    </row>
    <row r="2028" spans="2:3">
      <c r="B2028">
        <v>2.1143825746278773</v>
      </c>
      <c r="C2028">
        <v>1.9673752119461279</v>
      </c>
    </row>
    <row r="2029" spans="2:3">
      <c r="B2029">
        <v>3.2166220702517307</v>
      </c>
      <c r="C2029">
        <v>1.7351694735827612</v>
      </c>
    </row>
    <row r="2030" spans="2:3">
      <c r="B2030">
        <v>1.9331926702048545</v>
      </c>
      <c r="C2030">
        <v>1.8352908620455068</v>
      </c>
    </row>
    <row r="2031" spans="2:3">
      <c r="B2031">
        <v>2.8275326770590552</v>
      </c>
      <c r="C2031">
        <v>1.4917119892052437</v>
      </c>
    </row>
    <row r="2032" spans="2:3">
      <c r="B2032">
        <v>2.6389125551968711</v>
      </c>
      <c r="C2032">
        <v>1.2095343216732668</v>
      </c>
    </row>
    <row r="2033" spans="2:3">
      <c r="B2033">
        <v>2.2764963993131611</v>
      </c>
      <c r="C2033">
        <v>2.0622344304218285</v>
      </c>
    </row>
    <row r="2034" spans="2:3">
      <c r="B2034">
        <v>2.0134516631360126</v>
      </c>
      <c r="C2034">
        <v>1.4859866965445225</v>
      </c>
    </row>
    <row r="2035" spans="2:3">
      <c r="B2035">
        <v>2.8081707602860448</v>
      </c>
      <c r="C2035">
        <v>1.738246774593271</v>
      </c>
    </row>
    <row r="2036" spans="2:3">
      <c r="B2036">
        <v>1.6707746878379681</v>
      </c>
      <c r="C2036">
        <v>1.5179123637169731</v>
      </c>
    </row>
    <row r="2037" spans="2:3">
      <c r="B2037">
        <v>2.2528774106300298</v>
      </c>
      <c r="C2037">
        <v>1.5733355524105712</v>
      </c>
    </row>
    <row r="2038" spans="2:3">
      <c r="B2038">
        <v>2.6139770981710675</v>
      </c>
      <c r="C2038">
        <v>1.9971900684619881</v>
      </c>
    </row>
    <row r="2039" spans="2:3">
      <c r="B2039">
        <v>2.21136038548654</v>
      </c>
      <c r="C2039">
        <v>1.3200406745965134</v>
      </c>
    </row>
    <row r="2040" spans="2:3">
      <c r="B2040">
        <v>2.8200577560276576</v>
      </c>
      <c r="C2040">
        <v>1.8117386363791057</v>
      </c>
    </row>
    <row r="2041" spans="2:3">
      <c r="B2041">
        <v>3.1694546436215538</v>
      </c>
      <c r="C2041">
        <v>1.6132703414359473</v>
      </c>
    </row>
    <row r="2042" spans="2:3">
      <c r="B2042">
        <v>2.2069431759002942</v>
      </c>
      <c r="C2042">
        <v>1.7949741908786883</v>
      </c>
    </row>
    <row r="2043" spans="2:3">
      <c r="B2043">
        <v>1.9296988354183835</v>
      </c>
      <c r="C2043">
        <v>1.8350983719808245</v>
      </c>
    </row>
    <row r="2044" spans="2:3">
      <c r="B2044">
        <v>2.5466758540397247</v>
      </c>
      <c r="C2044">
        <v>1.6853543092768832</v>
      </c>
    </row>
    <row r="2045" spans="2:3">
      <c r="B2045">
        <v>1.9516272808829078</v>
      </c>
      <c r="C2045">
        <v>1.7209650286501232</v>
      </c>
    </row>
    <row r="2046" spans="2:3">
      <c r="B2046">
        <v>2.9199301928481738</v>
      </c>
      <c r="C2046">
        <v>2.2381851667044739</v>
      </c>
    </row>
    <row r="2047" spans="2:3">
      <c r="B2047">
        <v>1.9621803743899526</v>
      </c>
      <c r="C2047">
        <v>2.3099365577343267</v>
      </c>
    </row>
    <row r="2048" spans="2:3">
      <c r="B2048">
        <v>1.9418607717390823</v>
      </c>
      <c r="C2048">
        <v>2.059661136924106</v>
      </c>
    </row>
    <row r="2049" spans="2:3">
      <c r="B2049">
        <v>2.3676242557272653</v>
      </c>
      <c r="C2049">
        <v>1.7135888301885178</v>
      </c>
    </row>
    <row r="2050" spans="2:3">
      <c r="B2050">
        <v>2.4434269779552791</v>
      </c>
      <c r="C2050">
        <v>1.5663479605136437</v>
      </c>
    </row>
    <row r="2051" spans="2:3">
      <c r="B2051">
        <v>3.3235987286736828</v>
      </c>
      <c r="C2051">
        <v>1.3046247591770328</v>
      </c>
    </row>
    <row r="2052" spans="2:3">
      <c r="B2052">
        <v>1.9474050999675407</v>
      </c>
      <c r="C2052">
        <v>1.391758269029467</v>
      </c>
    </row>
    <row r="2053" spans="2:3">
      <c r="B2053">
        <v>2.1691114736299539</v>
      </c>
      <c r="C2053">
        <v>1.8807010773545219</v>
      </c>
    </row>
    <row r="2054" spans="2:3">
      <c r="B2054">
        <v>3.0332258639005638</v>
      </c>
      <c r="C2054">
        <v>2.2950787160810648</v>
      </c>
    </row>
    <row r="2055" spans="2:3">
      <c r="B2055">
        <v>1.685287524378954</v>
      </c>
      <c r="C2055">
        <v>1.4972492049705333</v>
      </c>
    </row>
    <row r="2056" spans="2:3">
      <c r="B2056">
        <v>1.9974254313546931</v>
      </c>
      <c r="C2056">
        <v>1.6367445636006872</v>
      </c>
    </row>
    <row r="2057" spans="2:3">
      <c r="B2057">
        <v>2.9791894465204618</v>
      </c>
      <c r="C2057">
        <v>2.2340789872874418</v>
      </c>
    </row>
    <row r="2058" spans="2:3">
      <c r="B2058">
        <v>2.6836243414510386</v>
      </c>
      <c r="C2058">
        <v>2.0160046216703855</v>
      </c>
    </row>
    <row r="2059" spans="2:3">
      <c r="B2059">
        <v>2.0052783163372094</v>
      </c>
      <c r="C2059">
        <v>1.190543055206728</v>
      </c>
    </row>
    <row r="2060" spans="2:3">
      <c r="B2060">
        <v>2.6227070700923276</v>
      </c>
      <c r="C2060">
        <v>1.9667303067414359</v>
      </c>
    </row>
    <row r="2061" spans="2:3">
      <c r="B2061">
        <v>2.8291900616621177</v>
      </c>
      <c r="C2061">
        <v>1.6514911813597146</v>
      </c>
    </row>
    <row r="2062" spans="2:3">
      <c r="B2062">
        <v>2.1357127227386976</v>
      </c>
      <c r="C2062">
        <v>1.3039186803420439</v>
      </c>
    </row>
    <row r="2063" spans="2:3">
      <c r="B2063">
        <v>1.5774963961310009</v>
      </c>
      <c r="C2063">
        <v>2.324675259435089</v>
      </c>
    </row>
    <row r="2064" spans="2:3">
      <c r="B2064">
        <v>2.6110477967361145</v>
      </c>
      <c r="C2064">
        <v>2.3210540904599255</v>
      </c>
    </row>
    <row r="2065" spans="2:3">
      <c r="B2065">
        <v>1.6888752375637051</v>
      </c>
      <c r="C2065">
        <v>1.8252406712565625</v>
      </c>
    </row>
    <row r="2066" spans="2:3">
      <c r="B2066">
        <v>2.1094258094680423</v>
      </c>
      <c r="C2066">
        <v>2.2416764918753316</v>
      </c>
    </row>
    <row r="2067" spans="2:3">
      <c r="B2067">
        <v>2.9271680250306247</v>
      </c>
      <c r="C2067">
        <v>1.7120826557249318</v>
      </c>
    </row>
    <row r="2068" spans="2:3">
      <c r="B2068">
        <v>1.9061013855405913</v>
      </c>
      <c r="C2068">
        <v>1.7046379084243444</v>
      </c>
    </row>
    <row r="2069" spans="2:3">
      <c r="B2069">
        <v>2.7483840725944861</v>
      </c>
      <c r="C2069">
        <v>1.5665862391887304</v>
      </c>
    </row>
    <row r="2070" spans="2:3">
      <c r="B2070">
        <v>2.7390508911432798</v>
      </c>
      <c r="C2070">
        <v>1.8579555215594361</v>
      </c>
    </row>
    <row r="2071" spans="2:3">
      <c r="B2071">
        <v>2.7512514421329883</v>
      </c>
      <c r="C2071">
        <v>1.4987702802508998</v>
      </c>
    </row>
    <row r="2072" spans="2:3">
      <c r="B2072">
        <v>1.9228030819893942</v>
      </c>
      <c r="C2072">
        <v>1.4348830509859081</v>
      </c>
    </row>
    <row r="2073" spans="2:3">
      <c r="B2073">
        <v>2.3778547570136483</v>
      </c>
      <c r="C2073">
        <v>1.4715510628312425</v>
      </c>
    </row>
    <row r="2074" spans="2:3">
      <c r="B2074">
        <v>2.1427585654519632</v>
      </c>
      <c r="C2074">
        <v>1.1920492692208238</v>
      </c>
    </row>
    <row r="2075" spans="2:3">
      <c r="B2075">
        <v>1.9534908479350623</v>
      </c>
      <c r="C2075">
        <v>1.2596421413041212</v>
      </c>
    </row>
    <row r="2076" spans="2:3">
      <c r="B2076">
        <v>2.224324462300963</v>
      </c>
      <c r="C2076">
        <v>1.9655533157628768</v>
      </c>
    </row>
    <row r="2077" spans="2:3">
      <c r="B2077">
        <v>2.5238085987243473</v>
      </c>
      <c r="C2077">
        <v>1.2342392053140183</v>
      </c>
    </row>
    <row r="2078" spans="2:3">
      <c r="B2078">
        <v>2.3673736734754671</v>
      </c>
      <c r="C2078">
        <v>1.4773091920161925</v>
      </c>
    </row>
    <row r="2079" spans="2:3">
      <c r="B2079">
        <v>1.7056099124600796</v>
      </c>
      <c r="C2079">
        <v>1.977422755955442</v>
      </c>
    </row>
    <row r="2080" spans="2:3">
      <c r="B2080">
        <v>2.2671152210181149</v>
      </c>
      <c r="C2080">
        <v>1.298042326240243</v>
      </c>
    </row>
    <row r="2081" spans="2:3">
      <c r="B2081">
        <v>2.0038992523459433</v>
      </c>
      <c r="C2081">
        <v>2.3386735062144979</v>
      </c>
    </row>
    <row r="2082" spans="2:3">
      <c r="B2082">
        <v>2.7518277221495895</v>
      </c>
      <c r="C2082">
        <v>1.6059009764829182</v>
      </c>
    </row>
    <row r="2083" spans="2:3">
      <c r="B2083">
        <v>2.1316316513505789</v>
      </c>
      <c r="C2083">
        <v>2.1326663491012954</v>
      </c>
    </row>
    <row r="2084" spans="2:3">
      <c r="B2084">
        <v>2.3912847976624727</v>
      </c>
      <c r="C2084">
        <v>1.8992312215365881</v>
      </c>
    </row>
    <row r="2085" spans="2:3">
      <c r="B2085">
        <v>1.8216063771261082</v>
      </c>
      <c r="C2085">
        <v>1.7559028401164587</v>
      </c>
    </row>
    <row r="2086" spans="2:3">
      <c r="B2086">
        <v>2.0690636663023434</v>
      </c>
      <c r="C2086">
        <v>1.7625840942815314</v>
      </c>
    </row>
    <row r="2087" spans="2:3">
      <c r="B2087">
        <v>3.1345873465320548</v>
      </c>
      <c r="C2087">
        <v>1.2937624818353659</v>
      </c>
    </row>
    <row r="2088" spans="2:3">
      <c r="B2088">
        <v>1.767764260606109</v>
      </c>
      <c r="C2088">
        <v>1.397609645279789</v>
      </c>
    </row>
    <row r="2089" spans="2:3">
      <c r="B2089">
        <v>2.4982912413505818</v>
      </c>
      <c r="C2089">
        <v>1.4702042917492006</v>
      </c>
    </row>
    <row r="2090" spans="2:3">
      <c r="B2090">
        <v>2.1313482426866495</v>
      </c>
      <c r="C2090">
        <v>1.6865315382280053</v>
      </c>
    </row>
    <row r="2091" spans="2:3">
      <c r="B2091">
        <v>1.9915981882314386</v>
      </c>
      <c r="C2091">
        <v>2.0700881282305197</v>
      </c>
    </row>
    <row r="2092" spans="2:3">
      <c r="B2092">
        <v>1.8964063487585685</v>
      </c>
      <c r="C2092">
        <v>1.7212741105553373</v>
      </c>
    </row>
    <row r="2093" spans="2:3">
      <c r="B2093">
        <v>1.8734505661459169</v>
      </c>
      <c r="C2093">
        <v>2.3231983143539114</v>
      </c>
    </row>
    <row r="2094" spans="2:3">
      <c r="B2094">
        <v>1.4267585478109586</v>
      </c>
      <c r="C2094">
        <v>1.476365476932741</v>
      </c>
    </row>
    <row r="2095" spans="2:3">
      <c r="B2095">
        <v>2.4612153853797567</v>
      </c>
      <c r="C2095">
        <v>1.777228118705906</v>
      </c>
    </row>
    <row r="2096" spans="2:3">
      <c r="B2096">
        <v>1.9753021757794424</v>
      </c>
      <c r="C2096">
        <v>1.3411846473329649</v>
      </c>
    </row>
    <row r="2097" spans="2:3">
      <c r="B2097">
        <v>2.1591939941670684</v>
      </c>
      <c r="C2097">
        <v>1.3280272742858459</v>
      </c>
    </row>
    <row r="2098" spans="2:3">
      <c r="B2098">
        <v>1.9753474297946838</v>
      </c>
      <c r="C2098">
        <v>1.1663938213287859</v>
      </c>
    </row>
    <row r="2099" spans="2:3">
      <c r="B2099">
        <v>1.9246942424868816</v>
      </c>
      <c r="C2099">
        <v>2.1704082389385069</v>
      </c>
    </row>
    <row r="2100" spans="2:3">
      <c r="B2100">
        <v>3.1532552050333127</v>
      </c>
      <c r="C2100">
        <v>2.5961133424192657</v>
      </c>
    </row>
    <row r="2101" spans="2:3">
      <c r="B2101">
        <v>2.7926120095265095</v>
      </c>
      <c r="C2101">
        <v>1.7036488152790967</v>
      </c>
    </row>
    <row r="2102" spans="2:3">
      <c r="B2102">
        <v>2.7535193149549921</v>
      </c>
      <c r="C2102">
        <v>1.5655138052590827</v>
      </c>
    </row>
    <row r="2103" spans="2:3">
      <c r="B2103">
        <v>1.8167522134155227</v>
      </c>
      <c r="C2103">
        <v>1.5152601108133998</v>
      </c>
    </row>
    <row r="2104" spans="2:3">
      <c r="B2104">
        <v>1.8467586860625844</v>
      </c>
      <c r="C2104">
        <v>1.6646815067075698</v>
      </c>
    </row>
    <row r="2105" spans="2:3">
      <c r="B2105">
        <v>2.9155546795670579</v>
      </c>
      <c r="C2105">
        <v>1.4279736365820812</v>
      </c>
    </row>
    <row r="2106" spans="2:3">
      <c r="B2106">
        <v>2.7090070647960758</v>
      </c>
      <c r="C2106">
        <v>2.0764402202263517</v>
      </c>
    </row>
    <row r="2107" spans="2:3">
      <c r="B2107">
        <v>3.1861521725217821</v>
      </c>
      <c r="C2107">
        <v>2.2600186081188856</v>
      </c>
    </row>
    <row r="2108" spans="2:3">
      <c r="B2108">
        <v>2.8040756753793361</v>
      </c>
      <c r="C2108">
        <v>1.8830515348106756</v>
      </c>
    </row>
    <row r="2109" spans="2:3">
      <c r="B2109">
        <v>3.1663760671953196</v>
      </c>
      <c r="C2109">
        <v>1.3850397135354002</v>
      </c>
    </row>
    <row r="2110" spans="2:3">
      <c r="B2110">
        <v>3.3215633709173571</v>
      </c>
      <c r="C2110">
        <v>1.6320894807463453</v>
      </c>
    </row>
    <row r="2111" spans="2:3">
      <c r="B2111">
        <v>2.0246467195436897</v>
      </c>
      <c r="C2111">
        <v>1.6609171447468367</v>
      </c>
    </row>
    <row r="2112" spans="2:3">
      <c r="B2112">
        <v>2.8034319713615052</v>
      </c>
      <c r="C2112">
        <v>1.2253210248888375</v>
      </c>
    </row>
    <row r="2113" spans="2:3">
      <c r="B2113">
        <v>2.739054771532766</v>
      </c>
      <c r="C2113">
        <v>2.3923200919209409</v>
      </c>
    </row>
    <row r="2114" spans="2:3">
      <c r="B2114">
        <v>2.0513273340961802</v>
      </c>
      <c r="C2114">
        <v>1.9756334553073216</v>
      </c>
    </row>
    <row r="2115" spans="2:3">
      <c r="B2115">
        <v>2.3043800593913191</v>
      </c>
      <c r="C2115">
        <v>1.2719188455953754</v>
      </c>
    </row>
    <row r="2116" spans="2:3">
      <c r="B2116">
        <v>2.933503171297664</v>
      </c>
      <c r="C2116">
        <v>2.4246764326212018</v>
      </c>
    </row>
    <row r="2117" spans="2:3">
      <c r="B2117">
        <v>1.9502731518712604</v>
      </c>
      <c r="C2117">
        <v>1.9928013933255524</v>
      </c>
    </row>
    <row r="2118" spans="2:3">
      <c r="B2118">
        <v>1.7740544555346123</v>
      </c>
      <c r="C2118">
        <v>1.5664721110062592</v>
      </c>
    </row>
    <row r="2119" spans="2:3">
      <c r="B2119">
        <v>2.5469392782803966</v>
      </c>
      <c r="C2119">
        <v>1.4910352849217738</v>
      </c>
    </row>
    <row r="2120" spans="2:3">
      <c r="B2120">
        <v>1.9460235366866399</v>
      </c>
      <c r="C2120">
        <v>2.8138151527934356</v>
      </c>
    </row>
    <row r="2121" spans="2:3">
      <c r="B2121">
        <v>1.8928490540398928</v>
      </c>
      <c r="C2121">
        <v>1.4611897939217207</v>
      </c>
    </row>
    <row r="2122" spans="2:3">
      <c r="B2122">
        <v>2.6164047123720371</v>
      </c>
      <c r="C2122">
        <v>1.6914826155641385</v>
      </c>
    </row>
    <row r="2123" spans="2:3">
      <c r="B2123">
        <v>2.5454403804577761</v>
      </c>
      <c r="C2123">
        <v>1.7318167747432478</v>
      </c>
    </row>
    <row r="2124" spans="2:3">
      <c r="B2124">
        <v>1.6939745524826271</v>
      </c>
      <c r="C2124">
        <v>1.2497779610127369</v>
      </c>
    </row>
    <row r="2125" spans="2:3">
      <c r="B2125">
        <v>2.3783314836727478</v>
      </c>
      <c r="C2125">
        <v>2.0570303670657961</v>
      </c>
    </row>
    <row r="2126" spans="2:3">
      <c r="B2126">
        <v>3.1165253854583681</v>
      </c>
      <c r="C2126">
        <v>2.0868979684138544</v>
      </c>
    </row>
    <row r="2127" spans="2:3">
      <c r="B2127">
        <v>1.751710403521584</v>
      </c>
      <c r="C2127">
        <v>1.9096525922471539</v>
      </c>
    </row>
    <row r="2128" spans="2:3">
      <c r="B2128">
        <v>2.3393803274581932</v>
      </c>
      <c r="C2128">
        <v>1.3277187688195891</v>
      </c>
    </row>
    <row r="2129" spans="2:3">
      <c r="B2129">
        <v>3.2390658966973516</v>
      </c>
      <c r="C2129">
        <v>1.4583266704609241</v>
      </c>
    </row>
    <row r="2130" spans="2:3">
      <c r="B2130">
        <v>1.8359358408521744</v>
      </c>
      <c r="C2130">
        <v>1.3461179046456828</v>
      </c>
    </row>
    <row r="2131" spans="2:3">
      <c r="B2131">
        <v>1.6787409489868845</v>
      </c>
      <c r="C2131">
        <v>1.5586868021675402</v>
      </c>
    </row>
    <row r="2132" spans="2:3">
      <c r="B2132">
        <v>1.6085705456610306</v>
      </c>
      <c r="C2132">
        <v>1.8924208548200925</v>
      </c>
    </row>
    <row r="2133" spans="2:3">
      <c r="B2133">
        <v>2.3184339893301082</v>
      </c>
      <c r="C2133">
        <v>1.7357685884645158</v>
      </c>
    </row>
    <row r="2134" spans="2:3">
      <c r="B2134">
        <v>2.9101428855397766</v>
      </c>
      <c r="C2134">
        <v>1.226017031628035</v>
      </c>
    </row>
    <row r="2135" spans="2:3">
      <c r="B2135">
        <v>2.2275282481253296</v>
      </c>
      <c r="C2135">
        <v>1.3114147407726444</v>
      </c>
    </row>
    <row r="2136" spans="2:3">
      <c r="B2136">
        <v>2.466381830650739</v>
      </c>
      <c r="C2136">
        <v>1.5900321640518875</v>
      </c>
    </row>
    <row r="2137" spans="2:3">
      <c r="B2137">
        <v>2.621238849530648</v>
      </c>
      <c r="C2137">
        <v>1.501384868498282</v>
      </c>
    </row>
    <row r="2138" spans="2:3">
      <c r="B2138">
        <v>1.9050971879752896</v>
      </c>
      <c r="C2138">
        <v>2.1692991555254308</v>
      </c>
    </row>
    <row r="2139" spans="2:3">
      <c r="B2139">
        <v>2.3417743399605206</v>
      </c>
      <c r="C2139">
        <v>1.8349505891312337</v>
      </c>
    </row>
    <row r="2140" spans="2:3">
      <c r="B2140">
        <v>2.4565906743527592</v>
      </c>
      <c r="C2140">
        <v>2.0463165715386835</v>
      </c>
    </row>
    <row r="2141" spans="2:3">
      <c r="B2141">
        <v>1.9864898575194607</v>
      </c>
      <c r="C2141">
        <v>1.3999324725664188</v>
      </c>
    </row>
    <row r="2142" spans="2:3">
      <c r="B2142">
        <v>2.4360443547395154</v>
      </c>
      <c r="C2142">
        <v>1.8970453292501315</v>
      </c>
    </row>
    <row r="2143" spans="2:3">
      <c r="B2143">
        <v>3.2247230018263697</v>
      </c>
      <c r="C2143">
        <v>1.0642153049007697</v>
      </c>
    </row>
    <row r="2144" spans="2:3">
      <c r="B2144">
        <v>2.0902365841865245</v>
      </c>
      <c r="C2144">
        <v>1.5434834578067158</v>
      </c>
    </row>
    <row r="2145" spans="2:3">
      <c r="B2145">
        <v>1.9087266236664122</v>
      </c>
      <c r="C2145">
        <v>1.2957213661857918</v>
      </c>
    </row>
    <row r="2146" spans="2:3">
      <c r="B2146">
        <v>2.5036023134023249</v>
      </c>
      <c r="C2146">
        <v>1.2634148375317151</v>
      </c>
    </row>
    <row r="2147" spans="2:3">
      <c r="B2147">
        <v>1.7892109883634784</v>
      </c>
      <c r="C2147">
        <v>1.5793816577707391</v>
      </c>
    </row>
    <row r="2148" spans="2:3">
      <c r="B2148">
        <v>2.7570280839051629</v>
      </c>
      <c r="C2148">
        <v>1.5902445928604956</v>
      </c>
    </row>
    <row r="2149" spans="2:3">
      <c r="B2149">
        <v>2.3522355389272356</v>
      </c>
      <c r="C2149">
        <v>1.6013092230622588</v>
      </c>
    </row>
    <row r="2150" spans="2:3">
      <c r="B2150">
        <v>2.1296155651765076</v>
      </c>
      <c r="C2150">
        <v>1.6932882549148718</v>
      </c>
    </row>
    <row r="2151" spans="2:3">
      <c r="B2151">
        <v>2.4018440554646068</v>
      </c>
      <c r="C2151">
        <v>1.4702554846340243</v>
      </c>
    </row>
    <row r="2152" spans="2:3">
      <c r="B2152">
        <v>2.8283784799018359</v>
      </c>
      <c r="C2152">
        <v>2.1762611886269192</v>
      </c>
    </row>
    <row r="2153" spans="2:3">
      <c r="B2153">
        <v>2.1900243378862765</v>
      </c>
      <c r="C2153">
        <v>1.3140080283180888</v>
      </c>
    </row>
    <row r="2154" spans="2:3">
      <c r="B2154">
        <v>2.0073148149028812</v>
      </c>
      <c r="C2154">
        <v>1.1587661717850255</v>
      </c>
    </row>
    <row r="2155" spans="2:3">
      <c r="B2155">
        <v>2.6134410146445726</v>
      </c>
      <c r="C2155">
        <v>1.4944287858512462</v>
      </c>
    </row>
    <row r="2156" spans="2:3">
      <c r="B2156">
        <v>3.9037135509288956</v>
      </c>
      <c r="C2156">
        <v>1.7240882817656051</v>
      </c>
    </row>
    <row r="2157" spans="2:3">
      <c r="B2157">
        <v>3.4051807617723528</v>
      </c>
      <c r="C2157">
        <v>1.3734585036187894</v>
      </c>
    </row>
    <row r="2158" spans="2:3">
      <c r="B2158">
        <v>3.4516416378180041</v>
      </c>
      <c r="C2158">
        <v>2.1795117725912903</v>
      </c>
    </row>
    <row r="2159" spans="2:3">
      <c r="B2159">
        <v>3.8116342647083226</v>
      </c>
      <c r="C2159">
        <v>1.9709814746398453</v>
      </c>
    </row>
    <row r="2160" spans="2:3">
      <c r="B2160">
        <v>1.6840855184858745</v>
      </c>
      <c r="C2160">
        <v>2.1598064833387625</v>
      </c>
    </row>
    <row r="2161" spans="2:3">
      <c r="B2161">
        <v>3.4066878632910074</v>
      </c>
      <c r="C2161">
        <v>1.4194827319695262</v>
      </c>
    </row>
    <row r="2162" spans="2:3">
      <c r="B2162">
        <v>3.4037964575536517</v>
      </c>
      <c r="C2162">
        <v>1.7735996729138144</v>
      </c>
    </row>
    <row r="2163" spans="2:3">
      <c r="B2163">
        <v>3.5480389255567131</v>
      </c>
      <c r="C2163">
        <v>1.5324399284729069</v>
      </c>
    </row>
    <row r="2164" spans="2:3">
      <c r="B2164">
        <v>1.6646146711674394</v>
      </c>
      <c r="C2164">
        <v>1.2722905909839433</v>
      </c>
    </row>
    <row r="2165" spans="2:3">
      <c r="B2165">
        <v>3.3329846387994309</v>
      </c>
      <c r="C2165">
        <v>1.9390342947424304</v>
      </c>
    </row>
    <row r="2166" spans="2:3">
      <c r="B2166">
        <v>3.5374537153806238</v>
      </c>
      <c r="C2166">
        <v>2.0428939147835901</v>
      </c>
    </row>
    <row r="2167" spans="2:3">
      <c r="B2167">
        <v>3.4670141949045461</v>
      </c>
      <c r="C2167">
        <v>1.9976652175609964</v>
      </c>
    </row>
    <row r="2168" spans="2:3">
      <c r="B2168">
        <v>3.8761773687427676</v>
      </c>
      <c r="C2168">
        <v>1.5022344372889922</v>
      </c>
    </row>
    <row r="2169" spans="2:3">
      <c r="B2169">
        <v>1.8290331343047639</v>
      </c>
      <c r="C2169">
        <v>1.3714121125136132</v>
      </c>
    </row>
    <row r="2170" spans="2:3">
      <c r="B2170">
        <v>3.3485537541944494</v>
      </c>
      <c r="C2170">
        <v>1.7169704553569312</v>
      </c>
    </row>
    <row r="2171" spans="2:3">
      <c r="B2171">
        <v>3.4952831833297027</v>
      </c>
      <c r="C2171">
        <v>1.5181036758206388</v>
      </c>
    </row>
    <row r="2172" spans="2:3">
      <c r="B2172">
        <v>3.8368360981362573</v>
      </c>
      <c r="C2172">
        <v>1.306993557819595</v>
      </c>
    </row>
    <row r="2173" spans="2:3">
      <c r="B2173">
        <v>3.6871607461902087</v>
      </c>
      <c r="C2173">
        <v>1.4595545337922919</v>
      </c>
    </row>
    <row r="2174" spans="2:3">
      <c r="B2174">
        <v>3.3857311848532143</v>
      </c>
      <c r="C2174">
        <v>1.542673996951843</v>
      </c>
    </row>
    <row r="2175" spans="2:3">
      <c r="B2175">
        <v>3.7144126695187056</v>
      </c>
      <c r="C2175">
        <v>1.8048324888620368</v>
      </c>
    </row>
    <row r="2176" spans="2:3">
      <c r="B2176">
        <v>3.5221713755246573</v>
      </c>
      <c r="C2176">
        <v>1.8188258023169368</v>
      </c>
    </row>
    <row r="2177" spans="2:3">
      <c r="B2177">
        <v>3.3871437873476036</v>
      </c>
      <c r="C2177">
        <v>1.4059932281930783</v>
      </c>
    </row>
    <row r="2178" spans="2:3">
      <c r="B2178">
        <v>3.5234237724061104</v>
      </c>
      <c r="C2178">
        <v>1.7229617666687331</v>
      </c>
    </row>
    <row r="2179" spans="2:3">
      <c r="B2179">
        <v>3.4743079401404708</v>
      </c>
      <c r="C2179">
        <v>1.6752665518901564</v>
      </c>
    </row>
    <row r="2180" spans="2:3">
      <c r="B2180">
        <v>3.6488144266660498</v>
      </c>
      <c r="C2180">
        <v>2.1879569228467339</v>
      </c>
    </row>
    <row r="2181" spans="2:3">
      <c r="B2181">
        <v>3.4836911264275678</v>
      </c>
      <c r="C2181">
        <v>1.1285032855982691</v>
      </c>
    </row>
    <row r="2182" spans="2:3">
      <c r="B2182">
        <v>3.4642334300143327</v>
      </c>
      <c r="C2182">
        <v>1.4514731854906684</v>
      </c>
    </row>
    <row r="2183" spans="2:3">
      <c r="B2183">
        <v>3.9087998158235719</v>
      </c>
      <c r="C2183">
        <v>1.5252123277656573</v>
      </c>
    </row>
    <row r="2184" spans="2:3">
      <c r="B2184">
        <v>3.5182429026097672</v>
      </c>
      <c r="C2184">
        <v>2.1555685710082457</v>
      </c>
    </row>
    <row r="2185" spans="2:3">
      <c r="B2185">
        <v>3.8254251773739569</v>
      </c>
      <c r="C2185">
        <v>1.6169825155157069</v>
      </c>
    </row>
    <row r="2186" spans="2:3">
      <c r="B2186">
        <v>3.5463565205819725</v>
      </c>
      <c r="C2186">
        <v>1.8946684150039326</v>
      </c>
    </row>
    <row r="2187" spans="2:3">
      <c r="B2187">
        <v>3.4180352638838953</v>
      </c>
      <c r="C2187">
        <v>1.7899493287213728</v>
      </c>
    </row>
    <row r="2188" spans="2:3">
      <c r="B2188">
        <v>3.4071621690571789</v>
      </c>
      <c r="C2188">
        <v>1.3275202694690618</v>
      </c>
    </row>
    <row r="2189" spans="2:3">
      <c r="B2189">
        <v>3.3941180938212079</v>
      </c>
      <c r="C2189">
        <v>2.0588071022070662</v>
      </c>
    </row>
    <row r="2190" spans="2:3">
      <c r="B2190">
        <v>3.8252766806678107</v>
      </c>
      <c r="C2190">
        <v>1.9724180431245355</v>
      </c>
    </row>
    <row r="2191" spans="2:3">
      <c r="B2191">
        <v>3.3562174981301616</v>
      </c>
      <c r="C2191">
        <v>1.5222092791739814</v>
      </c>
    </row>
    <row r="2192" spans="2:3">
      <c r="B2192">
        <v>3.4641470616677541</v>
      </c>
      <c r="C2192">
        <v>1.5864155349642812</v>
      </c>
    </row>
    <row r="2193" spans="2:3">
      <c r="B2193">
        <v>3.5864020260880998</v>
      </c>
      <c r="C2193">
        <v>1.9782777287031932</v>
      </c>
    </row>
    <row r="2194" spans="2:3">
      <c r="B2194">
        <v>3.7050246188646301</v>
      </c>
      <c r="C2194">
        <v>1.2537245411169038</v>
      </c>
    </row>
    <row r="2195" spans="2:3">
      <c r="B2195">
        <v>4.2989982518273093</v>
      </c>
      <c r="C2195">
        <v>1.6044490879693221</v>
      </c>
    </row>
    <row r="2196" spans="2:3">
      <c r="B2196">
        <v>3.7706450019615496</v>
      </c>
      <c r="C2196">
        <v>2.1280297117380207</v>
      </c>
    </row>
    <row r="2197" spans="2:3">
      <c r="B2197">
        <v>3.6403784587556594</v>
      </c>
      <c r="C2197">
        <v>1.3664736535117976</v>
      </c>
    </row>
    <row r="2198" spans="2:3">
      <c r="B2198">
        <v>3.5169335108441016</v>
      </c>
      <c r="C2198">
        <v>2.1318566201205416</v>
      </c>
    </row>
    <row r="2199" spans="2:3">
      <c r="B2199">
        <v>3.9217120148950029</v>
      </c>
      <c r="C2199">
        <v>2.2006984945492221</v>
      </c>
    </row>
    <row r="2200" spans="2:3">
      <c r="B2200">
        <v>4.1449142303214224</v>
      </c>
      <c r="C2200">
        <v>1.6486101044898833</v>
      </c>
    </row>
    <row r="2201" spans="2:3">
      <c r="B2201">
        <v>3.9296801944564472</v>
      </c>
      <c r="C2201">
        <v>1.7636827669864257</v>
      </c>
    </row>
    <row r="2202" spans="2:3">
      <c r="B2202">
        <v>3.7561465276083772</v>
      </c>
      <c r="C2202">
        <v>1.5895053494626434</v>
      </c>
    </row>
    <row r="2203" spans="2:3">
      <c r="B2203">
        <v>3.4230063516171074</v>
      </c>
      <c r="C2203">
        <v>1.5662888410722193</v>
      </c>
    </row>
    <row r="2204" spans="2:3">
      <c r="B2204">
        <v>3.6443485826317921</v>
      </c>
      <c r="C2204">
        <v>1.6093201592358131</v>
      </c>
    </row>
    <row r="2205" spans="2:3">
      <c r="B2205">
        <v>3.7210270320252552</v>
      </c>
      <c r="C2205">
        <v>2.0526683350392982</v>
      </c>
    </row>
    <row r="2206" spans="2:3">
      <c r="B2206">
        <v>3.5762720545789297</v>
      </c>
      <c r="C2206">
        <v>1.8558973512348529</v>
      </c>
    </row>
    <row r="2207" spans="2:3">
      <c r="B2207">
        <v>3.5112901113463377</v>
      </c>
      <c r="C2207">
        <v>2.0638788824517009</v>
      </c>
    </row>
    <row r="2208" spans="2:3">
      <c r="B2208">
        <v>3.9491112644289057</v>
      </c>
      <c r="C2208">
        <v>1.91548558443457</v>
      </c>
    </row>
    <row r="2209" spans="2:3">
      <c r="B2209">
        <v>3.8006520459443092</v>
      </c>
      <c r="C2209">
        <v>1.3493667283213455</v>
      </c>
    </row>
    <row r="2210" spans="2:3">
      <c r="B2210">
        <v>4.0658430551852556</v>
      </c>
      <c r="C2210">
        <v>1.8812513509911892</v>
      </c>
    </row>
    <row r="2211" spans="2:3">
      <c r="B2211">
        <v>1.9040678432084961</v>
      </c>
      <c r="C2211">
        <v>3.4804035533418154</v>
      </c>
    </row>
    <row r="2212" spans="2:3">
      <c r="B2212">
        <v>3.2507157949432832</v>
      </c>
      <c r="C2212">
        <v>2.3817219658523547</v>
      </c>
    </row>
    <row r="2213" spans="2:3">
      <c r="B2213">
        <v>3.3159905909453622</v>
      </c>
      <c r="C2213">
        <v>2.7883851510079709</v>
      </c>
    </row>
    <row r="2214" spans="2:3">
      <c r="B2214">
        <v>2.7946474224912361</v>
      </c>
      <c r="C2214">
        <v>2.4008205183035356</v>
      </c>
    </row>
    <row r="2215" spans="2:3">
      <c r="B2215">
        <v>2.0151418928769762</v>
      </c>
      <c r="C2215">
        <v>3.1320282595490481</v>
      </c>
    </row>
    <row r="2216" spans="2:3">
      <c r="B2216">
        <v>3.2847950749535286</v>
      </c>
      <c r="C2216">
        <v>2.5824860815501354</v>
      </c>
    </row>
    <row r="2217" spans="2:3">
      <c r="B2217">
        <v>3.6746686361772833</v>
      </c>
      <c r="C2217">
        <v>1.8469898704408305</v>
      </c>
    </row>
    <row r="2218" spans="2:3">
      <c r="B2218">
        <v>4.3732480956206556</v>
      </c>
      <c r="C2218">
        <v>1.4345260635425443</v>
      </c>
    </row>
    <row r="2219" spans="2:3">
      <c r="B2219">
        <v>4.2160025385538855</v>
      </c>
      <c r="C2219">
        <v>1.400957952536376</v>
      </c>
    </row>
    <row r="2220" spans="2:3">
      <c r="B2220">
        <v>3.7580104429112344</v>
      </c>
      <c r="C2220">
        <v>1.7575670209033987</v>
      </c>
    </row>
    <row r="2221" spans="2:3">
      <c r="B2221">
        <v>4.0295436230144892</v>
      </c>
      <c r="C2221">
        <v>1.6959078356391324</v>
      </c>
    </row>
    <row r="2222" spans="2:3">
      <c r="B2222">
        <v>3.4677868454857079</v>
      </c>
      <c r="C2222">
        <v>1.5087625376154024</v>
      </c>
    </row>
    <row r="2223" spans="2:3">
      <c r="B2223">
        <v>4.0282698666240364</v>
      </c>
      <c r="C2223">
        <v>1.3932320116168042</v>
      </c>
    </row>
    <row r="2224" spans="2:3">
      <c r="B2224">
        <v>1.9090563534723155</v>
      </c>
      <c r="C2224">
        <v>1.4780926363351288</v>
      </c>
    </row>
    <row r="2225" spans="2:3">
      <c r="B2225">
        <v>3.4448304334855586</v>
      </c>
      <c r="C2225">
        <v>1.2295756235448267</v>
      </c>
    </row>
    <row r="2226" spans="2:3">
      <c r="B2226">
        <v>1.807450441869664</v>
      </c>
      <c r="C2226">
        <v>1.356641540230495</v>
      </c>
    </row>
    <row r="2227" spans="2:3">
      <c r="B2227">
        <v>3.3760642855207412</v>
      </c>
      <c r="C2227">
        <v>2.524769167452082</v>
      </c>
    </row>
    <row r="2228" spans="2:3">
      <c r="B2228">
        <v>2.0681214089096041</v>
      </c>
      <c r="C2228">
        <v>1.7825092443796058</v>
      </c>
    </row>
    <row r="2229" spans="2:3">
      <c r="B2229">
        <v>4.6086546167644027</v>
      </c>
      <c r="C2229">
        <v>1.9193344876780714</v>
      </c>
    </row>
    <row r="2230" spans="2:3">
      <c r="B2230">
        <v>3.6059155335404216</v>
      </c>
      <c r="C2230">
        <v>1.8884568679314324</v>
      </c>
    </row>
    <row r="2231" spans="2:3">
      <c r="B2231">
        <v>3.5955952996153431</v>
      </c>
      <c r="C2231">
        <v>1.84813393288662</v>
      </c>
    </row>
    <row r="2232" spans="2:3">
      <c r="B2232">
        <v>3.9598729909015633</v>
      </c>
      <c r="C2232">
        <v>2.3592604885483777</v>
      </c>
    </row>
    <row r="2233" spans="2:3">
      <c r="B2233">
        <v>2.1155960827997515</v>
      </c>
      <c r="C2233">
        <v>2.655647866051694</v>
      </c>
    </row>
    <row r="2234" spans="2:3">
      <c r="B2234">
        <v>3.7575883706991511</v>
      </c>
      <c r="C2234">
        <v>2.4069732385159575</v>
      </c>
    </row>
    <row r="2235" spans="2:3">
      <c r="B2235">
        <v>3.6012088157700752</v>
      </c>
      <c r="C2235">
        <v>1.5290702895641795</v>
      </c>
    </row>
    <row r="2236" spans="2:3">
      <c r="B2236">
        <v>3.8796438726932116</v>
      </c>
      <c r="C2236">
        <v>1.5015142601886511</v>
      </c>
    </row>
    <row r="2237" spans="2:3">
      <c r="B2237">
        <v>4.13184828386294</v>
      </c>
      <c r="C2237">
        <v>1.5334694871579624</v>
      </c>
    </row>
    <row r="2238" spans="2:3">
      <c r="B2238">
        <v>3.9808442665833135</v>
      </c>
      <c r="C2238">
        <v>1.6972996810658476</v>
      </c>
    </row>
    <row r="2239" spans="2:3">
      <c r="B2239">
        <v>3.5285000768638732</v>
      </c>
      <c r="C2239">
        <v>1.7293980070984538</v>
      </c>
    </row>
    <row r="2240" spans="2:3">
      <c r="B2240">
        <v>4.2893125251498487</v>
      </c>
      <c r="C2240">
        <v>2.260186395799515</v>
      </c>
    </row>
    <row r="2241" spans="2:3">
      <c r="B2241">
        <v>4.0958408894149123</v>
      </c>
      <c r="C2241">
        <v>2.4246062512609745</v>
      </c>
    </row>
    <row r="2242" spans="2:3">
      <c r="B2242">
        <v>4.0704013970305359</v>
      </c>
      <c r="C2242">
        <v>1.7014674553146891</v>
      </c>
    </row>
    <row r="2243" spans="2:3">
      <c r="B2243">
        <v>4.0138162000942161</v>
      </c>
      <c r="C2243">
        <v>1.3357008916736099</v>
      </c>
    </row>
    <row r="2244" spans="2:3">
      <c r="B2244">
        <v>3.624032464684483</v>
      </c>
      <c r="C2244">
        <v>2.1841503881627857</v>
      </c>
    </row>
    <row r="2245" spans="2:3">
      <c r="B2245">
        <v>4.2688796151642254</v>
      </c>
      <c r="C2245">
        <v>2.2975692163245216</v>
      </c>
    </row>
    <row r="2246" spans="2:3">
      <c r="B2246">
        <v>3.6728014074225452</v>
      </c>
      <c r="C2246">
        <v>1.7966266680723617</v>
      </c>
    </row>
    <row r="2247" spans="2:3">
      <c r="B2247">
        <v>1.652552072809085</v>
      </c>
      <c r="C2247">
        <v>1.5704394562161874</v>
      </c>
    </row>
    <row r="2248" spans="2:3">
      <c r="B2248">
        <v>3.487218154344855</v>
      </c>
      <c r="C2248">
        <v>1.410478700094852</v>
      </c>
    </row>
    <row r="2249" spans="2:3">
      <c r="B2249">
        <v>3.6165923609713793</v>
      </c>
      <c r="C2249">
        <v>1.4343777876172275</v>
      </c>
    </row>
    <row r="2250" spans="2:3">
      <c r="B2250">
        <v>3.3947345999961809</v>
      </c>
      <c r="C2250">
        <v>1.8971431021740011</v>
      </c>
    </row>
    <row r="2251" spans="2:3">
      <c r="B2251">
        <v>3.584864415718604</v>
      </c>
      <c r="C2251">
        <v>1.5948734449853081</v>
      </c>
    </row>
    <row r="2252" spans="2:3">
      <c r="B2252">
        <v>4.4199838043630155</v>
      </c>
      <c r="C2252">
        <v>1.3295130789268317</v>
      </c>
    </row>
    <row r="2253" spans="2:3">
      <c r="B2253">
        <v>3.6557289232782848</v>
      </c>
      <c r="C2253">
        <v>1.6796011012285867</v>
      </c>
    </row>
    <row r="2254" spans="2:3">
      <c r="B2254">
        <v>1.884306214059523</v>
      </c>
      <c r="C2254">
        <v>2.0718834935627486</v>
      </c>
    </row>
    <row r="2255" spans="2:3">
      <c r="B2255">
        <v>1.7315525411809378</v>
      </c>
      <c r="C2255">
        <v>2.1962654736873835</v>
      </c>
    </row>
    <row r="2256" spans="2:3">
      <c r="B2256">
        <v>1.9064719445204548</v>
      </c>
      <c r="C2256">
        <v>1.5153600255410717</v>
      </c>
    </row>
    <row r="2257" spans="2:3">
      <c r="B2257">
        <v>1.6109156164158416</v>
      </c>
      <c r="C2257">
        <v>1.7362053551636074</v>
      </c>
    </row>
    <row r="2258" spans="2:3">
      <c r="B2258">
        <v>2.0007304460521325</v>
      </c>
      <c r="C2258">
        <v>1.5207815859663816</v>
      </c>
    </row>
    <row r="2259" spans="2:3">
      <c r="B2259">
        <v>1.5234596830650646</v>
      </c>
      <c r="C2259">
        <v>2.5706485111586179</v>
      </c>
    </row>
    <row r="2260" spans="2:3">
      <c r="B2260">
        <v>1.8834036311262494</v>
      </c>
      <c r="C2260">
        <v>1.8387350625379901</v>
      </c>
    </row>
    <row r="2261" spans="2:3">
      <c r="B2261">
        <v>1.988676469332094</v>
      </c>
      <c r="C2261">
        <v>1.5839163010775359</v>
      </c>
    </row>
    <row r="2262" spans="2:3">
      <c r="B2262">
        <v>2.2801982839149013</v>
      </c>
      <c r="C2262">
        <v>1.6048383145653855</v>
      </c>
    </row>
    <row r="2263" spans="2:3">
      <c r="B2263">
        <v>3.3128518186322307</v>
      </c>
      <c r="C2263">
        <v>1.492612965130776</v>
      </c>
    </row>
    <row r="2264" spans="2:3">
      <c r="B2264">
        <v>2.9218538292577434</v>
      </c>
      <c r="C2264">
        <v>1.6269725002682014</v>
      </c>
    </row>
    <row r="2265" spans="2:3">
      <c r="B2265">
        <v>2.4748373994302684</v>
      </c>
      <c r="C2265">
        <v>1.7413900062508816</v>
      </c>
    </row>
    <row r="2266" spans="2:3">
      <c r="B2266">
        <v>2.3269164347569502</v>
      </c>
      <c r="C2266">
        <v>1.6875821111656613</v>
      </c>
    </row>
    <row r="2267" spans="2:3">
      <c r="B2267">
        <v>2.8105989781077301</v>
      </c>
      <c r="C2267">
        <v>1.5690901391268002</v>
      </c>
    </row>
    <row r="2268" spans="2:3">
      <c r="B2268">
        <v>2.9115317453041585</v>
      </c>
      <c r="C2268">
        <v>1.5623601125921851</v>
      </c>
    </row>
    <row r="2269" spans="2:3">
      <c r="B2269">
        <v>2.0032841896064402</v>
      </c>
      <c r="C2269">
        <v>1.6584025205452646</v>
      </c>
    </row>
    <row r="2270" spans="2:3">
      <c r="B2270">
        <v>2.1338433076923531</v>
      </c>
      <c r="C2270">
        <v>2.2164825370006662</v>
      </c>
    </row>
    <row r="2271" spans="2:3">
      <c r="B2271">
        <v>2.6327683666681887</v>
      </c>
      <c r="C2271">
        <v>1.4020542491980037</v>
      </c>
    </row>
    <row r="2272" spans="2:3">
      <c r="B2272">
        <v>2.6015897661031571</v>
      </c>
      <c r="C2272">
        <v>2.4805522845094186</v>
      </c>
    </row>
    <row r="2273" spans="2:3">
      <c r="B2273">
        <v>2.5322165462147623</v>
      </c>
      <c r="C2273">
        <v>1.8358402637052489</v>
      </c>
    </row>
    <row r="2274" spans="2:3">
      <c r="B2274">
        <v>1.7304300082914843</v>
      </c>
      <c r="C2274">
        <v>1.8390236814293401</v>
      </c>
    </row>
    <row r="2275" spans="2:3">
      <c r="B2275">
        <v>2.830853596279105</v>
      </c>
      <c r="C2275">
        <v>2.3142167538097156</v>
      </c>
    </row>
    <row r="2276" spans="2:3">
      <c r="B2276">
        <v>2.6680321227703048</v>
      </c>
      <c r="C2276">
        <v>1.6363599715387267</v>
      </c>
    </row>
    <row r="2277" spans="2:3">
      <c r="B2277">
        <v>2.6068903547243614</v>
      </c>
      <c r="C2277">
        <v>2.2934893373563519</v>
      </c>
    </row>
    <row r="2278" spans="2:3">
      <c r="B2278">
        <v>2.7680629806819348</v>
      </c>
      <c r="C2278">
        <v>1.201170162905759</v>
      </c>
    </row>
    <row r="2279" spans="2:3">
      <c r="B2279">
        <v>2.6701706960604104</v>
      </c>
      <c r="C2279">
        <v>1.7939374101904817</v>
      </c>
    </row>
    <row r="2280" spans="2:3">
      <c r="B2280">
        <v>2.5604601144289085</v>
      </c>
      <c r="C2280">
        <v>2.6179319201232638</v>
      </c>
    </row>
    <row r="2281" spans="2:3">
      <c r="B2281">
        <v>2.0479126786775042</v>
      </c>
      <c r="C2281">
        <v>2.3754798743067989</v>
      </c>
    </row>
    <row r="2282" spans="2:3">
      <c r="B2282">
        <v>2.9017951297371343</v>
      </c>
      <c r="C2282">
        <v>2.5722125760101169</v>
      </c>
    </row>
    <row r="2283" spans="2:3">
      <c r="B2283">
        <v>2.1808087758488766</v>
      </c>
      <c r="C2283">
        <v>1.9515923375323494</v>
      </c>
    </row>
    <row r="2284" spans="2:3">
      <c r="B2284">
        <v>2.3594877459347656</v>
      </c>
      <c r="C2284">
        <v>1.4533889365269965</v>
      </c>
    </row>
    <row r="2285" spans="2:3">
      <c r="B2285">
        <v>2.5817369250058344</v>
      </c>
      <c r="C2285">
        <v>2.0676855362112017</v>
      </c>
    </row>
    <row r="2286" spans="2:3">
      <c r="B2286">
        <v>2.7192898961877257</v>
      </c>
      <c r="C2286">
        <v>1.767263206817312</v>
      </c>
    </row>
    <row r="2287" spans="2:3">
      <c r="B2287">
        <v>2.9805078771323346</v>
      </c>
      <c r="C2287">
        <v>1.6980556679887397</v>
      </c>
    </row>
    <row r="2288" spans="2:3">
      <c r="B2288">
        <v>1.6740652262659028</v>
      </c>
      <c r="C2288">
        <v>2.4323863727001647</v>
      </c>
    </row>
    <row r="2289" spans="2:3">
      <c r="B2289">
        <v>1.5582131263227523</v>
      </c>
      <c r="C2289">
        <v>1.4144999826952991</v>
      </c>
    </row>
    <row r="2290" spans="2:3">
      <c r="B2290">
        <v>2.5564283724530883</v>
      </c>
      <c r="C2290">
        <v>2.0556682397292039</v>
      </c>
    </row>
    <row r="2291" spans="2:3">
      <c r="B2291">
        <v>2.0733445195093636</v>
      </c>
      <c r="C2291">
        <v>2.3150918715472635</v>
      </c>
    </row>
    <row r="2292" spans="2:3">
      <c r="B2292">
        <v>2.3405002444321115</v>
      </c>
      <c r="C2292">
        <v>1.472100655481754</v>
      </c>
    </row>
    <row r="2293" spans="2:3">
      <c r="B2293">
        <v>2.1077433504689269</v>
      </c>
      <c r="C2293">
        <v>1.6794679930045704</v>
      </c>
    </row>
    <row r="2294" spans="2:3">
      <c r="B2294">
        <v>2.9486290019962142</v>
      </c>
      <c r="C2294">
        <v>1.7779206149645947</v>
      </c>
    </row>
    <row r="2295" spans="2:3">
      <c r="B2295">
        <v>2.6638204965979657</v>
      </c>
      <c r="C2295">
        <v>1.3287449593302472</v>
      </c>
    </row>
    <row r="2296" spans="2:3">
      <c r="B2296">
        <v>1.9442904344929925</v>
      </c>
      <c r="C2296">
        <v>2.446566164307288</v>
      </c>
    </row>
    <row r="2297" spans="2:3">
      <c r="B2297">
        <v>2.1511000187899061</v>
      </c>
      <c r="C2297">
        <v>1.7039075312200989</v>
      </c>
    </row>
    <row r="2298" spans="2:3">
      <c r="B2298">
        <v>2.8908222202548322</v>
      </c>
      <c r="C2298">
        <v>1.6799086684251854</v>
      </c>
    </row>
    <row r="2299" spans="2:3">
      <c r="B2299">
        <v>2.1901501363863352</v>
      </c>
      <c r="C2299">
        <v>1.4831477053820721</v>
      </c>
    </row>
    <row r="2300" spans="2:3">
      <c r="B2300">
        <v>2.3572773449290017</v>
      </c>
      <c r="C2300">
        <v>2.2336077655101056</v>
      </c>
    </row>
    <row r="2301" spans="2:3">
      <c r="B2301">
        <v>2.6446016228274822</v>
      </c>
      <c r="C2301">
        <v>1.4320433183471828</v>
      </c>
    </row>
    <row r="2302" spans="2:3">
      <c r="B2302">
        <v>2.8626269180023001</v>
      </c>
      <c r="C2302">
        <v>2.0363663922363573</v>
      </c>
    </row>
    <row r="2303" spans="2:3">
      <c r="B2303">
        <v>2.4591807611596979</v>
      </c>
      <c r="C2303">
        <v>1.6275187049031286</v>
      </c>
    </row>
    <row r="2304" spans="2:3">
      <c r="B2304">
        <v>2.2433257074165769</v>
      </c>
      <c r="C2304">
        <v>1.6100568115297518</v>
      </c>
    </row>
    <row r="2305" spans="2:3">
      <c r="B2305">
        <v>2.9284172905059638</v>
      </c>
      <c r="C2305">
        <v>2.002922533738436</v>
      </c>
    </row>
    <row r="2306" spans="2:3">
      <c r="B2306">
        <v>2.134929570762806</v>
      </c>
      <c r="C2306">
        <v>1.4026036995176876</v>
      </c>
    </row>
    <row r="2307" spans="2:3">
      <c r="B2307">
        <v>2.1648236747455032</v>
      </c>
      <c r="C2307">
        <v>1.5183856318322804</v>
      </c>
    </row>
    <row r="2308" spans="2:3">
      <c r="B2308">
        <v>2.0490169049880369</v>
      </c>
      <c r="C2308">
        <v>1.754131137995993</v>
      </c>
    </row>
    <row r="2309" spans="2:3">
      <c r="B2309">
        <v>2.6405788181718113</v>
      </c>
      <c r="C2309">
        <v>1.5797417764072637</v>
      </c>
    </row>
    <row r="2310" spans="2:3">
      <c r="B2310">
        <v>3.2619978166228378</v>
      </c>
      <c r="C2310">
        <v>1.8190851560773991</v>
      </c>
    </row>
    <row r="2311" spans="2:3">
      <c r="B2311">
        <v>2.3758335788237699</v>
      </c>
      <c r="C2311">
        <v>1.7428231259604003</v>
      </c>
    </row>
    <row r="2312" spans="2:3">
      <c r="B2312">
        <v>2.4996604820493826</v>
      </c>
      <c r="C2312">
        <v>1.6784002761736239</v>
      </c>
    </row>
    <row r="2313" spans="2:3">
      <c r="B2313">
        <v>2.4675374715390581</v>
      </c>
      <c r="C2313">
        <v>1.6601736370393283</v>
      </c>
    </row>
    <row r="2314" spans="2:3">
      <c r="B2314">
        <v>2.8997182442296459</v>
      </c>
      <c r="C2314">
        <v>2.2943141656733532</v>
      </c>
    </row>
    <row r="2315" spans="2:3">
      <c r="B2315">
        <v>1.9846254889841595</v>
      </c>
      <c r="C2315">
        <v>1.8863132896645287</v>
      </c>
    </row>
    <row r="2316" spans="2:3">
      <c r="B2316">
        <v>2.0084897399268899</v>
      </c>
      <c r="C2316">
        <v>2.0319553248071043</v>
      </c>
    </row>
    <row r="2317" spans="2:3">
      <c r="B2317">
        <v>2.0547336007892461</v>
      </c>
      <c r="C2317">
        <v>1.1824334118464763</v>
      </c>
    </row>
    <row r="2318" spans="2:3">
      <c r="B2318">
        <v>1.9914186405499512</v>
      </c>
      <c r="C2318">
        <v>2.2486472268320772</v>
      </c>
    </row>
    <row r="2319" spans="2:3">
      <c r="B2319">
        <v>2.4490019115403818</v>
      </c>
      <c r="C2319">
        <v>2.0677292627803676</v>
      </c>
    </row>
    <row r="2320" spans="2:3">
      <c r="B2320">
        <v>2.9146629544388931</v>
      </c>
      <c r="C2320">
        <v>2.0975353942946624</v>
      </c>
    </row>
    <row r="2321" spans="2:3">
      <c r="B2321">
        <v>2.5602161921104085</v>
      </c>
      <c r="C2321">
        <v>1.4558876554414395</v>
      </c>
    </row>
    <row r="2322" spans="2:3">
      <c r="B2322">
        <v>2.399923281771263</v>
      </c>
      <c r="C2322">
        <v>1.542323952321297</v>
      </c>
    </row>
    <row r="2323" spans="2:3">
      <c r="B2323">
        <v>1.807541055088604</v>
      </c>
      <c r="C2323">
        <v>1.6125902734844435</v>
      </c>
    </row>
    <row r="2324" spans="2:3">
      <c r="B2324">
        <v>1.8288350081925167</v>
      </c>
      <c r="C2324">
        <v>2.7644657751379373</v>
      </c>
    </row>
    <row r="2325" spans="2:3">
      <c r="B2325">
        <v>2.3215458923335568</v>
      </c>
      <c r="C2325">
        <v>1.5387153061453989</v>
      </c>
    </row>
    <row r="2326" spans="2:3">
      <c r="B2326">
        <v>2.9098589938492019</v>
      </c>
      <c r="C2326">
        <v>1.6670592624719369</v>
      </c>
    </row>
    <row r="2327" spans="2:3">
      <c r="B2327">
        <v>1.8751953281524243</v>
      </c>
      <c r="C2327">
        <v>1.8555416412130603</v>
      </c>
    </row>
    <row r="2328" spans="2:3">
      <c r="B2328">
        <v>2.6930661421607622</v>
      </c>
      <c r="C2328">
        <v>1.331377166577133</v>
      </c>
    </row>
    <row r="2329" spans="2:3">
      <c r="B2329">
        <v>2.3683040685278951</v>
      </c>
      <c r="C2329">
        <v>2.4125121553723972</v>
      </c>
    </row>
    <row r="2330" spans="2:3">
      <c r="B2330">
        <v>1.9157790932892527</v>
      </c>
      <c r="C2330">
        <v>2.1119658741207754</v>
      </c>
    </row>
    <row r="2331" spans="2:3">
      <c r="B2331">
        <v>2.4101591832630511</v>
      </c>
      <c r="C2331">
        <v>1.7578243310272978</v>
      </c>
    </row>
    <row r="2332" spans="2:3">
      <c r="B2332">
        <v>2.3400549520106293</v>
      </c>
      <c r="C2332">
        <v>1.3632392790310233</v>
      </c>
    </row>
    <row r="2333" spans="2:3">
      <c r="B2333">
        <v>3.2721040137324109</v>
      </c>
      <c r="C2333">
        <v>2.6118972927054216</v>
      </c>
    </row>
    <row r="2334" spans="2:3">
      <c r="B2334">
        <v>2.4413743577511089</v>
      </c>
      <c r="C2334">
        <v>1.6368416022653547</v>
      </c>
    </row>
    <row r="2335" spans="2:3">
      <c r="B2335">
        <v>2.925296698397883</v>
      </c>
      <c r="C2335">
        <v>1.4320682225223753</v>
      </c>
    </row>
    <row r="2336" spans="2:3">
      <c r="B2336">
        <v>2.4107522178474277</v>
      </c>
      <c r="C2336">
        <v>1.4593914292771399</v>
      </c>
    </row>
    <row r="2337" spans="2:3">
      <c r="B2337">
        <v>2.1945298730184852</v>
      </c>
      <c r="C2337">
        <v>1.8019009264802426</v>
      </c>
    </row>
    <row r="2338" spans="2:3">
      <c r="B2338">
        <v>2.6632828068151029</v>
      </c>
      <c r="C2338">
        <v>1.5451926547321813</v>
      </c>
    </row>
    <row r="2339" spans="2:3">
      <c r="B2339">
        <v>3.1537672492730873</v>
      </c>
      <c r="C2339">
        <v>1.7339456347931097</v>
      </c>
    </row>
    <row r="2340" spans="2:3">
      <c r="B2340">
        <v>2.4788473008723289</v>
      </c>
      <c r="C2340">
        <v>1.7748429373770784</v>
      </c>
    </row>
    <row r="2341" spans="2:3">
      <c r="B2341">
        <v>2.4275359272239618</v>
      </c>
      <c r="C2341">
        <v>1.6071495320831446</v>
      </c>
    </row>
    <row r="2342" spans="2:3">
      <c r="B2342">
        <v>2.0630074979136204</v>
      </c>
      <c r="C2342">
        <v>1.8321020732969011</v>
      </c>
    </row>
    <row r="2343" spans="2:3">
      <c r="B2343">
        <v>2.0923248660573455</v>
      </c>
      <c r="C2343">
        <v>1.6591802779326248</v>
      </c>
    </row>
    <row r="2344" spans="2:3">
      <c r="B2344">
        <v>1.9977439392246847</v>
      </c>
      <c r="C2344">
        <v>2.8342157663092671</v>
      </c>
    </row>
    <row r="2345" spans="2:3">
      <c r="B2345">
        <v>2.1435763756797774</v>
      </c>
      <c r="C2345">
        <v>1.380602065879027</v>
      </c>
    </row>
    <row r="2346" spans="2:3">
      <c r="B2346">
        <v>3.034908630679154</v>
      </c>
      <c r="C2346">
        <v>1.6503695305750092</v>
      </c>
    </row>
    <row r="2347" spans="2:3">
      <c r="B2347">
        <v>2.4978605873537973</v>
      </c>
      <c r="C2347">
        <v>1.7944455017008922</v>
      </c>
    </row>
    <row r="2348" spans="2:3">
      <c r="B2348">
        <v>2.709812504095066</v>
      </c>
      <c r="C2348">
        <v>1.6168461274573316</v>
      </c>
    </row>
    <row r="2349" spans="2:3">
      <c r="B2349">
        <v>2.7258392107183167</v>
      </c>
      <c r="C2349">
        <v>2.3965144753309318</v>
      </c>
    </row>
    <row r="2350" spans="2:3">
      <c r="B2350">
        <v>2.4675073002749732</v>
      </c>
      <c r="C2350">
        <v>2.0346710153428327</v>
      </c>
    </row>
    <row r="2351" spans="2:3">
      <c r="B2351">
        <v>1.9210851817633432</v>
      </c>
      <c r="C2351">
        <v>1.4295310277394662</v>
      </c>
    </row>
    <row r="2352" spans="2:3">
      <c r="B2352">
        <v>1.8932891224819484</v>
      </c>
      <c r="C2352">
        <v>1.6561930417126802</v>
      </c>
    </row>
    <row r="2353" spans="2:3">
      <c r="B2353">
        <v>2.1319860049712274</v>
      </c>
      <c r="C2353">
        <v>1.9396255183258448</v>
      </c>
    </row>
    <row r="2354" spans="2:3">
      <c r="B2354">
        <v>2.050429262254239</v>
      </c>
      <c r="C2354">
        <v>1.6868036775673316</v>
      </c>
    </row>
    <row r="2355" spans="2:3">
      <c r="B2355">
        <v>2.6488518927964879</v>
      </c>
      <c r="C2355">
        <v>2.1974090409649505</v>
      </c>
    </row>
    <row r="2356" spans="2:3">
      <c r="B2356">
        <v>2.5153755362105414</v>
      </c>
      <c r="C2356">
        <v>2.0505454999334494</v>
      </c>
    </row>
    <row r="2357" spans="2:3">
      <c r="B2357">
        <v>1.8917415566924656</v>
      </c>
      <c r="C2357">
        <v>1.5854181405868928</v>
      </c>
    </row>
    <row r="2358" spans="2:3">
      <c r="B2358">
        <v>1.7096552574003729</v>
      </c>
      <c r="C2358">
        <v>2.0062913538928124</v>
      </c>
    </row>
    <row r="2359" spans="2:3">
      <c r="B2359">
        <v>1.6286194947679749</v>
      </c>
      <c r="C2359">
        <v>1.408792575228581</v>
      </c>
    </row>
    <row r="2360" spans="2:3">
      <c r="B2360">
        <v>3.0568740224387883</v>
      </c>
      <c r="C2360">
        <v>1.8935793873187738</v>
      </c>
    </row>
    <row r="2361" spans="2:3">
      <c r="B2361">
        <v>1.8795453708338146</v>
      </c>
      <c r="C2361">
        <v>1.3388195421951701</v>
      </c>
    </row>
    <row r="2362" spans="2:3">
      <c r="B2362">
        <v>3.1448697702390191</v>
      </c>
      <c r="C2362">
        <v>1.2972312790375791</v>
      </c>
    </row>
    <row r="2363" spans="2:3">
      <c r="B2363">
        <v>2.1562605538695414</v>
      </c>
      <c r="C2363">
        <v>2.1049117794924497</v>
      </c>
    </row>
    <row r="2364" spans="2:3">
      <c r="B2364">
        <v>2.2040935640165777</v>
      </c>
      <c r="C2364">
        <v>1.6188051697787771</v>
      </c>
    </row>
    <row r="2365" spans="2:3">
      <c r="B2365">
        <v>2.0115581941843317</v>
      </c>
      <c r="C2365">
        <v>1.6653550566746804</v>
      </c>
    </row>
    <row r="2366" spans="2:3">
      <c r="B2366">
        <v>3.2194616568029484</v>
      </c>
      <c r="C2366">
        <v>1.9324432648937611</v>
      </c>
    </row>
    <row r="2367" spans="2:3">
      <c r="B2367">
        <v>2.0211922411125922</v>
      </c>
      <c r="C2367">
        <v>1.6155399329989715</v>
      </c>
    </row>
    <row r="2368" spans="2:3">
      <c r="B2368">
        <v>2.0381837541765555</v>
      </c>
      <c r="C2368">
        <v>1.8822381266372727</v>
      </c>
    </row>
    <row r="2369" spans="2:3">
      <c r="B2369">
        <v>3.9904535647722281</v>
      </c>
      <c r="C2369">
        <v>1.9969283560696214</v>
      </c>
    </row>
    <row r="2370" spans="2:3">
      <c r="B2370">
        <v>3.6395792044619788</v>
      </c>
      <c r="C2370">
        <v>2.0790382493743178</v>
      </c>
    </row>
    <row r="2371" spans="2:3">
      <c r="B2371">
        <v>3.6398655685768158</v>
      </c>
      <c r="C2371">
        <v>1.5592077236141677</v>
      </c>
    </row>
    <row r="2372" spans="2:3">
      <c r="B2372">
        <v>3.402998520757031</v>
      </c>
      <c r="C2372">
        <v>1.4719608698401287</v>
      </c>
    </row>
    <row r="2373" spans="2:3">
      <c r="B2373">
        <v>3.5987568513096249</v>
      </c>
      <c r="C2373">
        <v>1.4086712931858028</v>
      </c>
    </row>
    <row r="2374" spans="2:3">
      <c r="B2374">
        <v>3.5404989526349353</v>
      </c>
      <c r="C2374">
        <v>1.3376681287100711</v>
      </c>
    </row>
    <row r="2375" spans="2:3">
      <c r="B2375">
        <v>4.1061472003434556</v>
      </c>
      <c r="C2375">
        <v>2.0491540618974806</v>
      </c>
    </row>
    <row r="2376" spans="2:3">
      <c r="B2376">
        <v>3.4241022913715007</v>
      </c>
      <c r="C2376">
        <v>1.6530328783711075</v>
      </c>
    </row>
    <row r="2377" spans="2:3">
      <c r="B2377">
        <v>4.1509453809640302</v>
      </c>
      <c r="C2377">
        <v>1.8976717782336647</v>
      </c>
    </row>
    <row r="2378" spans="2:3">
      <c r="B2378">
        <v>1.9151540653222732</v>
      </c>
      <c r="C2378">
        <v>1.369291758866735</v>
      </c>
    </row>
    <row r="2379" spans="2:3">
      <c r="B2379">
        <v>3.6440758285904566</v>
      </c>
      <c r="C2379">
        <v>1.8900316236395487</v>
      </c>
    </row>
    <row r="2380" spans="2:3">
      <c r="B2380">
        <v>3.3847517865761017</v>
      </c>
      <c r="C2380">
        <v>1.9586566407594359</v>
      </c>
    </row>
    <row r="2381" spans="2:3">
      <c r="B2381">
        <v>3.853819238043259</v>
      </c>
      <c r="C2381">
        <v>1.8275638134317476</v>
      </c>
    </row>
    <row r="2382" spans="2:3">
      <c r="B2382">
        <v>3.4810495021375116</v>
      </c>
      <c r="C2382">
        <v>1.2925973781754343</v>
      </c>
    </row>
    <row r="2383" spans="2:3">
      <c r="B2383">
        <v>3.612793394334346</v>
      </c>
      <c r="C2383">
        <v>2.2451897649474937</v>
      </c>
    </row>
    <row r="2384" spans="2:3">
      <c r="B2384">
        <v>3.4732601209201936</v>
      </c>
      <c r="C2384">
        <v>1.7633062801758068</v>
      </c>
    </row>
    <row r="2385" spans="2:3">
      <c r="B2385">
        <v>3.5554553429951952</v>
      </c>
      <c r="C2385">
        <v>1.5531109882321092</v>
      </c>
    </row>
    <row r="2386" spans="2:3">
      <c r="B2386">
        <v>1.985567891667303</v>
      </c>
      <c r="C2386">
        <v>1.5159758882580721</v>
      </c>
    </row>
    <row r="2387" spans="2:3">
      <c r="B2387">
        <v>4.0266326236250807</v>
      </c>
      <c r="C2387">
        <v>2.1389087230939512</v>
      </c>
    </row>
    <row r="2388" spans="2:3">
      <c r="B2388">
        <v>3.3890960534970254</v>
      </c>
      <c r="C2388">
        <v>2.0536130919911466</v>
      </c>
    </row>
    <row r="2389" spans="2:3">
      <c r="B2389">
        <v>1.8641699456215091</v>
      </c>
      <c r="C2389">
        <v>2.3967080683760322</v>
      </c>
    </row>
    <row r="2390" spans="2:3">
      <c r="B2390">
        <v>1.9283491862112723</v>
      </c>
      <c r="C2390">
        <v>2.1330679469742626</v>
      </c>
    </row>
    <row r="2391" spans="2:3">
      <c r="B2391">
        <v>3.5622209687018564</v>
      </c>
      <c r="C2391">
        <v>1.3864243966931304</v>
      </c>
    </row>
    <row r="2392" spans="2:3">
      <c r="B2392">
        <v>3.8911054943434493</v>
      </c>
      <c r="C2392">
        <v>1.6906724806387032</v>
      </c>
    </row>
    <row r="2393" spans="2:3">
      <c r="B2393">
        <v>3.5144266932242862</v>
      </c>
      <c r="C2393">
        <v>2.330472077796494</v>
      </c>
    </row>
    <row r="2394" spans="2:3">
      <c r="B2394">
        <v>3.4390386406392093</v>
      </c>
      <c r="C2394">
        <v>1.2622583841205191</v>
      </c>
    </row>
    <row r="2395" spans="2:3">
      <c r="B2395">
        <v>3.4420288804560601</v>
      </c>
      <c r="C2395">
        <v>2.0871146246952592</v>
      </c>
    </row>
    <row r="2396" spans="2:3">
      <c r="B2396">
        <v>4.8451721102572414</v>
      </c>
      <c r="C2396">
        <v>1.4178169796477744</v>
      </c>
    </row>
    <row r="2397" spans="2:3">
      <c r="B2397">
        <v>3.6302947358083411</v>
      </c>
      <c r="C2397">
        <v>3.2821401092486022</v>
      </c>
    </row>
    <row r="2398" spans="2:3">
      <c r="B2398">
        <v>3.5212273050437415</v>
      </c>
      <c r="C2398">
        <v>3.1041669240801424</v>
      </c>
    </row>
    <row r="2399" spans="2:3">
      <c r="B2399">
        <v>3.8496027097419914</v>
      </c>
      <c r="C2399">
        <v>1.2189342787533333</v>
      </c>
    </row>
    <row r="2400" spans="2:3">
      <c r="B2400">
        <v>3.4196784034880983</v>
      </c>
      <c r="C2400">
        <v>2.3384332239984862</v>
      </c>
    </row>
    <row r="2401" spans="2:3">
      <c r="B2401">
        <v>3.7969367869191921</v>
      </c>
      <c r="C2401">
        <v>2.0479306991175643</v>
      </c>
    </row>
    <row r="2402" spans="2:3">
      <c r="B2402">
        <v>3.4531452671986589</v>
      </c>
      <c r="C2402">
        <v>2.1554950601035223</v>
      </c>
    </row>
    <row r="2403" spans="2:3">
      <c r="B2403">
        <v>3.9662743021812319</v>
      </c>
      <c r="C2403">
        <v>1.8612681640099573</v>
      </c>
    </row>
    <row r="2404" spans="2:3">
      <c r="B2404">
        <v>1.6249676200321386</v>
      </c>
      <c r="C2404">
        <v>1.5386584877308771</v>
      </c>
    </row>
    <row r="2405" spans="2:3">
      <c r="B2405">
        <v>2.5966895252587032</v>
      </c>
      <c r="C2405">
        <v>1.7582248840777945</v>
      </c>
    </row>
    <row r="2406" spans="2:3">
      <c r="B2406">
        <v>4.4560150226434221</v>
      </c>
      <c r="C2406">
        <v>1.5400184207488958</v>
      </c>
    </row>
    <row r="2407" spans="2:3">
      <c r="B2407">
        <v>11.046360697500795</v>
      </c>
      <c r="C2407">
        <v>1.3380044205660384</v>
      </c>
    </row>
    <row r="2408" spans="2:3">
      <c r="B2408">
        <v>3.8443268576824425</v>
      </c>
      <c r="C2408">
        <v>1.4577418948015257</v>
      </c>
    </row>
    <row r="2409" spans="2:3">
      <c r="B2409">
        <v>4.2111848530689855</v>
      </c>
      <c r="C2409">
        <v>1.5260903434277424</v>
      </c>
    </row>
    <row r="2410" spans="2:3">
      <c r="B2410">
        <v>3.8718203171386785</v>
      </c>
      <c r="C2410">
        <v>1.2222451828252223</v>
      </c>
    </row>
    <row r="2411" spans="2:3">
      <c r="B2411">
        <v>3.4942259035671008</v>
      </c>
      <c r="C2411">
        <v>1.2489356284731048</v>
      </c>
    </row>
    <row r="2412" spans="2:3">
      <c r="B2412">
        <v>4.2937265427443512</v>
      </c>
      <c r="C2412">
        <v>1.2734946596274639</v>
      </c>
    </row>
    <row r="2413" spans="2:3">
      <c r="B2413">
        <v>1.8922986319369637</v>
      </c>
      <c r="C2413">
        <v>2.098370072035344</v>
      </c>
    </row>
    <row r="2414" spans="2:3">
      <c r="B2414">
        <v>3.4895412597251636</v>
      </c>
      <c r="C2414">
        <v>1.926702552199967</v>
      </c>
    </row>
    <row r="2415" spans="2:3">
      <c r="B2415">
        <v>3.8719248953751495</v>
      </c>
      <c r="C2415">
        <v>1.2997049203381483</v>
      </c>
    </row>
    <row r="2416" spans="2:3">
      <c r="B2416">
        <v>3.9332485450514891</v>
      </c>
      <c r="C2416">
        <v>2.417992706989724</v>
      </c>
    </row>
    <row r="2417" spans="2:3">
      <c r="B2417">
        <v>3.8266521162171756</v>
      </c>
      <c r="C2417">
        <v>2.147111450933902</v>
      </c>
    </row>
    <row r="2418" spans="2:3">
      <c r="B2418">
        <v>2.2438227307649843</v>
      </c>
      <c r="C2418">
        <v>1.4195308099112673</v>
      </c>
    </row>
    <row r="2419" spans="2:3">
      <c r="B2419">
        <v>1.6365572924599283</v>
      </c>
      <c r="C2419">
        <v>1.4751521790205464</v>
      </c>
    </row>
    <row r="2420" spans="2:3">
      <c r="B2420">
        <v>1.7244307873269835</v>
      </c>
      <c r="C2420">
        <v>1.8213213670280439</v>
      </c>
    </row>
    <row r="2421" spans="2:3">
      <c r="B2421">
        <v>1.9382606690132589</v>
      </c>
      <c r="C2421">
        <v>2.2655422140754333</v>
      </c>
    </row>
    <row r="2422" spans="2:3">
      <c r="B2422">
        <v>2.2697133336217545</v>
      </c>
      <c r="C2422">
        <v>2.9233385557954512</v>
      </c>
    </row>
    <row r="2423" spans="2:3">
      <c r="B2423">
        <v>1.4904802595214346</v>
      </c>
      <c r="C2423">
        <v>1.5578446639254893</v>
      </c>
    </row>
    <row r="2424" spans="2:3">
      <c r="B2424">
        <v>1.6567427553803429</v>
      </c>
      <c r="C2424">
        <v>1.7639666615811065</v>
      </c>
    </row>
    <row r="2425" spans="2:3">
      <c r="B2425">
        <v>2.0084449689453572</v>
      </c>
      <c r="C2425">
        <v>2.1295988726545914</v>
      </c>
    </row>
    <row r="2426" spans="2:3">
      <c r="C2426">
        <v>1.545715547883598</v>
      </c>
    </row>
    <row r="2427" spans="2:3">
      <c r="C2427">
        <v>1.5703725537161497</v>
      </c>
    </row>
    <row r="2428" spans="2:3">
      <c r="C2428">
        <v>2.2584246755694557</v>
      </c>
    </row>
    <row r="2429" spans="2:3">
      <c r="C2429">
        <v>2.9472866622331755</v>
      </c>
    </row>
    <row r="2430" spans="2:3">
      <c r="C2430">
        <v>1.5529254105028141</v>
      </c>
    </row>
    <row r="2431" spans="2:3">
      <c r="C2431">
        <v>1.6142881320060447</v>
      </c>
    </row>
    <row r="2432" spans="2:3">
      <c r="C2432">
        <v>1.6059093022916811</v>
      </c>
    </row>
    <row r="2433" spans="3:3">
      <c r="C2433">
        <v>1.5423823194434869</v>
      </c>
    </row>
    <row r="2434" spans="3:3">
      <c r="C2434">
        <v>1.2884983962227212</v>
      </c>
    </row>
    <row r="2435" spans="3:3">
      <c r="C2435">
        <v>1.6364238745028807</v>
      </c>
    </row>
    <row r="2436" spans="3:3">
      <c r="C2436">
        <v>1.6337682379570102</v>
      </c>
    </row>
    <row r="2437" spans="3:3">
      <c r="C2437">
        <v>2.1509275230677045</v>
      </c>
    </row>
    <row r="2438" spans="3:3">
      <c r="C2438">
        <v>1.7191008049395553</v>
      </c>
    </row>
    <row r="2439" spans="3:3">
      <c r="C2439">
        <v>1.6577221657696137</v>
      </c>
    </row>
    <row r="2440" spans="3:3">
      <c r="C2440">
        <v>1.6917245175956563</v>
      </c>
    </row>
    <row r="2441" spans="3:3">
      <c r="C2441">
        <v>1.9587442402083488</v>
      </c>
    </row>
    <row r="2442" spans="3:3">
      <c r="C2442">
        <v>1.7681876700621462</v>
      </c>
    </row>
    <row r="2443" spans="3:3">
      <c r="C2443">
        <v>1.8543143662226931</v>
      </c>
    </row>
    <row r="2444" spans="3:3">
      <c r="C2444">
        <v>1.6486039809427206</v>
      </c>
    </row>
    <row r="2445" spans="3:3">
      <c r="C2445">
        <v>1.3600567560204109</v>
      </c>
    </row>
    <row r="2446" spans="3:3">
      <c r="C2446">
        <v>1.8982063952773496</v>
      </c>
    </row>
    <row r="2447" spans="3:3">
      <c r="C2447">
        <v>1.4291196208931358</v>
      </c>
    </row>
    <row r="2448" spans="3:3">
      <c r="C2448">
        <v>2.5827329190103461</v>
      </c>
    </row>
    <row r="2449" spans="3:3">
      <c r="C2449">
        <v>1.8969346566923058</v>
      </c>
    </row>
    <row r="2450" spans="3:3">
      <c r="C2450">
        <v>1.9617527485429478</v>
      </c>
    </row>
    <row r="2451" spans="3:3">
      <c r="C2451">
        <v>1.893207929804013</v>
      </c>
    </row>
    <row r="2452" spans="3:3">
      <c r="C2452">
        <v>1.7636451635427277</v>
      </c>
    </row>
    <row r="2453" spans="3:3">
      <c r="C2453">
        <v>2.3898745273384177</v>
      </c>
    </row>
    <row r="2454" spans="3:3">
      <c r="C2454">
        <v>2.2061315538605881</v>
      </c>
    </row>
    <row r="2455" spans="3:3">
      <c r="C2455">
        <v>2.0003998769310463</v>
      </c>
    </row>
    <row r="2456" spans="3:3">
      <c r="C2456">
        <v>2.39075967347509</v>
      </c>
    </row>
    <row r="2457" spans="3:3">
      <c r="C2457">
        <v>1.6109621723017984</v>
      </c>
    </row>
    <row r="2458" spans="3:3">
      <c r="C2458">
        <v>2.0815946343301874</v>
      </c>
    </row>
    <row r="2459" spans="3:3">
      <c r="C2459">
        <v>1.7454081787877034</v>
      </c>
    </row>
    <row r="2460" spans="3:3">
      <c r="C2460">
        <v>2.5742031662483082</v>
      </c>
    </row>
    <row r="2461" spans="3:3">
      <c r="C2461">
        <v>1.2662239879851052</v>
      </c>
    </row>
    <row r="2462" spans="3:3">
      <c r="C2462">
        <v>1.8933149603547295</v>
      </c>
    </row>
    <row r="2463" spans="3:3">
      <c r="C2463">
        <v>1.571143048088782</v>
      </c>
    </row>
    <row r="2464" spans="3:3">
      <c r="C2464">
        <v>1.7086436310084714</v>
      </c>
    </row>
    <row r="2465" spans="3:3">
      <c r="C2465">
        <v>2.3688027681915638</v>
      </c>
    </row>
    <row r="2466" spans="3:3">
      <c r="C2466">
        <v>1.2487528026260799</v>
      </c>
    </row>
    <row r="2467" spans="3:3">
      <c r="C2467">
        <v>1.9091644231577831</v>
      </c>
    </row>
    <row r="2468" spans="3:3">
      <c r="C2468">
        <v>1.8213239696959627</v>
      </c>
    </row>
    <row r="2469" spans="3:3">
      <c r="C2469">
        <v>1.7224367843003254</v>
      </c>
    </row>
    <row r="2470" spans="3:3">
      <c r="C2470">
        <v>2.0150467020601859</v>
      </c>
    </row>
    <row r="2471" spans="3:3">
      <c r="C2471">
        <v>1.3709415541291556</v>
      </c>
    </row>
    <row r="2472" spans="3:3">
      <c r="C2472">
        <v>1.7819355332279114</v>
      </c>
    </row>
    <row r="2473" spans="3:3">
      <c r="C2473">
        <v>1.9486535278132491</v>
      </c>
    </row>
    <row r="2474" spans="3:3">
      <c r="C2474">
        <v>2.1858637902360494</v>
      </c>
    </row>
    <row r="2475" spans="3:3">
      <c r="C2475">
        <v>2.4953994839017177</v>
      </c>
    </row>
    <row r="2476" spans="3:3">
      <c r="C2476">
        <v>1.3545763161088857</v>
      </c>
    </row>
    <row r="2477" spans="3:3">
      <c r="C2477">
        <v>1.7231537272075077</v>
      </c>
    </row>
    <row r="2478" spans="3:3">
      <c r="C2478">
        <v>1.4162554468648096</v>
      </c>
    </row>
    <row r="2479" spans="3:3">
      <c r="C2479">
        <v>1.2339471408824561</v>
      </c>
    </row>
    <row r="2480" spans="3:3">
      <c r="C2480">
        <v>1.7178036052013013</v>
      </c>
    </row>
    <row r="2481" spans="3:3">
      <c r="C2481">
        <v>1.6496521709840175</v>
      </c>
    </row>
    <row r="2482" spans="3:3">
      <c r="C2482">
        <v>2.3536006431932228</v>
      </c>
    </row>
    <row r="2483" spans="3:3">
      <c r="C2483">
        <v>1.4939482932232029</v>
      </c>
    </row>
    <row r="2484" spans="3:3">
      <c r="C2484">
        <v>1.4886446650777214</v>
      </c>
    </row>
    <row r="2485" spans="3:3">
      <c r="C2485">
        <v>2.1933541971204931</v>
      </c>
    </row>
    <row r="2486" spans="3:3">
      <c r="C2486">
        <v>1.4793283097288732</v>
      </c>
    </row>
    <row r="2487" spans="3:3">
      <c r="C2487">
        <v>2.0122783147051506</v>
      </c>
    </row>
    <row r="2488" spans="3:3">
      <c r="C2488">
        <v>1.2102695598233202</v>
      </c>
    </row>
    <row r="2489" spans="3:3">
      <c r="C2489">
        <v>1.8348289136950993</v>
      </c>
    </row>
    <row r="2490" spans="3:3">
      <c r="C2490">
        <v>1.6029912793589458</v>
      </c>
    </row>
    <row r="2491" spans="3:3">
      <c r="C2491">
        <v>1.5257619974322971</v>
      </c>
    </row>
    <row r="2492" spans="3:3">
      <c r="C2492">
        <v>1.6615004953526458</v>
      </c>
    </row>
    <row r="2493" spans="3:3">
      <c r="C2493">
        <v>2.1316945230056117</v>
      </c>
    </row>
    <row r="2494" spans="3:3">
      <c r="C2494">
        <v>1.5165599680150639</v>
      </c>
    </row>
    <row r="2495" spans="3:3">
      <c r="C2495">
        <v>1.5753427845494727</v>
      </c>
    </row>
    <row r="2496" spans="3:3">
      <c r="C2496">
        <v>1.6481170153739171</v>
      </c>
    </row>
    <row r="2497" spans="3:3">
      <c r="C2497">
        <v>1.5514053691365819</v>
      </c>
    </row>
    <row r="2498" spans="3:3">
      <c r="C2498">
        <v>1.509840301823612</v>
      </c>
    </row>
    <row r="2499" spans="3:3">
      <c r="C2499">
        <v>1.9815591558267363</v>
      </c>
    </row>
    <row r="2500" spans="3:3">
      <c r="C2500">
        <v>1.3586497231723587</v>
      </c>
    </row>
    <row r="2501" spans="3:3">
      <c r="C2501">
        <v>1.9857694300189415</v>
      </c>
    </row>
    <row r="2502" spans="3:3">
      <c r="C2502">
        <v>1.9413351085310175</v>
      </c>
    </row>
    <row r="2503" spans="3:3">
      <c r="C2503">
        <v>1.5542605042104389</v>
      </c>
    </row>
    <row r="2504" spans="3:3">
      <c r="C2504">
        <v>1.8430264050438101</v>
      </c>
    </row>
    <row r="2505" spans="3:3">
      <c r="C2505">
        <v>1.7774261895744194</v>
      </c>
    </row>
    <row r="2506" spans="3:3">
      <c r="C2506">
        <v>2.1619029310476843</v>
      </c>
    </row>
    <row r="2507" spans="3:3">
      <c r="C2507">
        <v>2.0039158083187409</v>
      </c>
    </row>
    <row r="2508" spans="3:3">
      <c r="C2508">
        <v>1.9708932419565384</v>
      </c>
    </row>
    <row r="2509" spans="3:3">
      <c r="C2509">
        <v>1.3695771121625915</v>
      </c>
    </row>
    <row r="2510" spans="3:3">
      <c r="C2510">
        <v>2.1276399061824689</v>
      </c>
    </row>
    <row r="2511" spans="3:3">
      <c r="C2511">
        <v>1.5733817930294292</v>
      </c>
    </row>
    <row r="2512" spans="3:3">
      <c r="C2512">
        <v>1.3611157225050587</v>
      </c>
    </row>
    <row r="2513" spans="3:3">
      <c r="C2513">
        <v>1.8225545391543134</v>
      </c>
    </row>
    <row r="2514" spans="3:3">
      <c r="C2514">
        <v>1.8491626909099879</v>
      </c>
    </row>
    <row r="2515" spans="3:3">
      <c r="C2515">
        <v>2.4178568027762801</v>
      </c>
    </row>
    <row r="2516" spans="3:3">
      <c r="C2516">
        <v>1.8737243158665213</v>
      </c>
    </row>
    <row r="2517" spans="3:3">
      <c r="C2517">
        <v>2.7742124388845211</v>
      </c>
    </row>
    <row r="2518" spans="3:3">
      <c r="C2518">
        <v>1.3978627714986165</v>
      </c>
    </row>
    <row r="2519" spans="3:3">
      <c r="C2519">
        <v>2.055047833959696</v>
      </c>
    </row>
    <row r="2520" spans="3:3">
      <c r="C2520">
        <v>1.9098581016689251</v>
      </c>
    </row>
    <row r="2521" spans="3:3">
      <c r="C2521">
        <v>1.4392733199640935</v>
      </c>
    </row>
    <row r="2522" spans="3:3">
      <c r="C2522">
        <v>1.5114834735001819</v>
      </c>
    </row>
    <row r="2523" spans="3:3">
      <c r="C2523">
        <v>1.5545979554083629</v>
      </c>
    </row>
    <row r="2524" spans="3:3">
      <c r="C2524">
        <v>2.4421554773746483</v>
      </c>
    </row>
    <row r="2525" spans="3:3">
      <c r="C2525">
        <v>1.870636965925911</v>
      </c>
    </row>
    <row r="2526" spans="3:3">
      <c r="C2526">
        <v>1.5286841536252391</v>
      </c>
    </row>
    <row r="2527" spans="3:3">
      <c r="C2527">
        <v>1.4543928305611225</v>
      </c>
    </row>
    <row r="2528" spans="3:3">
      <c r="C2528">
        <v>1.9997460287038242</v>
      </c>
    </row>
    <row r="2529" spans="3:3">
      <c r="C2529">
        <v>1.6796028485979513</v>
      </c>
    </row>
    <row r="2530" spans="3:3">
      <c r="C2530">
        <v>1.6468477293297976</v>
      </c>
    </row>
    <row r="2531" spans="3:3">
      <c r="C2531">
        <v>2.1656351675940182</v>
      </c>
    </row>
    <row r="2532" spans="3:3">
      <c r="C2532">
        <v>1.5188846109530609</v>
      </c>
    </row>
    <row r="2533" spans="3:3">
      <c r="C2533">
        <v>1.3007758990369529</v>
      </c>
    </row>
    <row r="2534" spans="3:3">
      <c r="C2534">
        <v>1.6319256781112446</v>
      </c>
    </row>
    <row r="2535" spans="3:3">
      <c r="C2535">
        <v>1.7403888600918793</v>
      </c>
    </row>
    <row r="2536" spans="3:3">
      <c r="C2536">
        <v>1.2088526464371878</v>
      </c>
    </row>
    <row r="2537" spans="3:3">
      <c r="C2537">
        <v>1.421970709366259</v>
      </c>
    </row>
    <row r="2538" spans="3:3">
      <c r="C2538">
        <v>1.6534223783353859</v>
      </c>
    </row>
    <row r="2539" spans="3:3">
      <c r="C2539">
        <v>1.8175394126496247</v>
      </c>
    </row>
    <row r="2540" spans="3:3">
      <c r="C2540">
        <v>1.7256442719435676</v>
      </c>
    </row>
    <row r="2541" spans="3:3">
      <c r="C2541">
        <v>1.214126124591852</v>
      </c>
    </row>
    <row r="2542" spans="3:3">
      <c r="C2542">
        <v>1.869224261956987</v>
      </c>
    </row>
    <row r="2543" spans="3:3">
      <c r="C2543">
        <v>1.3725423663272434</v>
      </c>
    </row>
    <row r="2544" spans="3:3">
      <c r="C2544">
        <v>1.4715987429024762</v>
      </c>
    </row>
    <row r="2545" spans="3:3">
      <c r="C2545">
        <v>1.608742415206732</v>
      </c>
    </row>
    <row r="2546" spans="3:3">
      <c r="C2546">
        <v>1.8397030460710506</v>
      </c>
    </row>
    <row r="2547" spans="3:3">
      <c r="C2547">
        <v>1.8121140537717655</v>
      </c>
    </row>
    <row r="2548" spans="3:3">
      <c r="C2548">
        <v>2.1007622342604595</v>
      </c>
    </row>
    <row r="2549" spans="3:3">
      <c r="C2549">
        <v>1.6015315165301887</v>
      </c>
    </row>
    <row r="2550" spans="3:3">
      <c r="C2550">
        <v>1.2616291944015667</v>
      </c>
    </row>
    <row r="2551" spans="3:3">
      <c r="C2551">
        <v>1.3833887084708929</v>
      </c>
    </row>
    <row r="2552" spans="3:3">
      <c r="C2552">
        <v>1.3960188644212201</v>
      </c>
    </row>
    <row r="2553" spans="3:3">
      <c r="C2553">
        <v>1.8480113295872385</v>
      </c>
    </row>
    <row r="2554" spans="3:3">
      <c r="C2554">
        <v>1.4180415480200681</v>
      </c>
    </row>
    <row r="2555" spans="3:3">
      <c r="C2555">
        <v>2.0165081956495707</v>
      </c>
    </row>
    <row r="2556" spans="3:3">
      <c r="C2556">
        <v>1.6564590012221376</v>
      </c>
    </row>
    <row r="2557" spans="3:3">
      <c r="C2557">
        <v>1.3698347647254401</v>
      </c>
    </row>
    <row r="2558" spans="3:3">
      <c r="C2558">
        <v>1.5486577333542075</v>
      </c>
    </row>
    <row r="2559" spans="3:3">
      <c r="C2559">
        <v>1.8494807499605417</v>
      </c>
    </row>
    <row r="2560" spans="3:3">
      <c r="C2560">
        <v>2.2384037556201735</v>
      </c>
    </row>
    <row r="2561" spans="3:3">
      <c r="C2561">
        <v>2.0888973485651015</v>
      </c>
    </row>
    <row r="2562" spans="3:3">
      <c r="C2562">
        <v>2.536772001909013</v>
      </c>
    </row>
    <row r="2563" spans="3:3">
      <c r="C2563">
        <v>1.3283928078694758</v>
      </c>
    </row>
    <row r="2564" spans="3:3">
      <c r="C2564">
        <v>1.2933725751851715</v>
      </c>
    </row>
    <row r="2565" spans="3:3">
      <c r="C2565">
        <v>1.2189903481692159</v>
      </c>
    </row>
    <row r="2566" spans="3:3">
      <c r="C2566">
        <v>2.3163174180203261</v>
      </c>
    </row>
    <row r="2567" spans="3:3">
      <c r="C2567">
        <v>1.7064733264220253</v>
      </c>
    </row>
    <row r="2568" spans="3:3">
      <c r="C2568">
        <v>1.3065035310436008</v>
      </c>
    </row>
    <row r="2569" spans="3:3">
      <c r="C2569">
        <v>1.5278347803009209</v>
      </c>
    </row>
    <row r="2570" spans="3:3">
      <c r="C2570">
        <v>2.0975240168185816</v>
      </c>
    </row>
    <row r="2571" spans="3:3">
      <c r="C2571">
        <v>1.395282440199036</v>
      </c>
    </row>
    <row r="2572" spans="3:3">
      <c r="C2572">
        <v>1.7007021755356824</v>
      </c>
    </row>
    <row r="2573" spans="3:3">
      <c r="C2573">
        <v>1.5309776370080022</v>
      </c>
    </row>
    <row r="2574" spans="3:3">
      <c r="C2574">
        <v>1.2957693672086061</v>
      </c>
    </row>
    <row r="2575" spans="3:3">
      <c r="C2575">
        <v>1.3057268793653765</v>
      </c>
    </row>
    <row r="2576" spans="3:3">
      <c r="C2576">
        <v>1.9877776414188177</v>
      </c>
    </row>
    <row r="2577" spans="3:3">
      <c r="C2577">
        <v>2.1712302305523128</v>
      </c>
    </row>
    <row r="2578" spans="3:3">
      <c r="C2578">
        <v>1.4534904055529707</v>
      </c>
    </row>
    <row r="2579" spans="3:3">
      <c r="C2579">
        <v>2.2951529140954001</v>
      </c>
    </row>
    <row r="2580" spans="3:3">
      <c r="C2580">
        <v>2.1309853693168317</v>
      </c>
    </row>
    <row r="2581" spans="3:3">
      <c r="C2581">
        <v>1.8223038463260315</v>
      </c>
    </row>
    <row r="2582" spans="3:3">
      <c r="C2582">
        <v>1.507019781660947</v>
      </c>
    </row>
    <row r="2583" spans="3:3">
      <c r="C2583">
        <v>1.9721625263498448</v>
      </c>
    </row>
    <row r="2584" spans="3:3">
      <c r="C2584">
        <v>1.3317689989549946</v>
      </c>
    </row>
    <row r="2585" spans="3:3">
      <c r="C2585">
        <v>1.2110676413234653</v>
      </c>
    </row>
    <row r="2586" spans="3:3">
      <c r="C2586">
        <v>1.5531232343067218</v>
      </c>
    </row>
    <row r="2587" spans="3:3">
      <c r="C2587">
        <v>1.6090764333627503</v>
      </c>
    </row>
    <row r="2588" spans="3:3">
      <c r="C2588">
        <v>1.6643664540720824</v>
      </c>
    </row>
    <row r="2589" spans="3:3">
      <c r="C2589">
        <v>1.8148416147517601</v>
      </c>
    </row>
    <row r="2590" spans="3:3">
      <c r="C2590">
        <v>2.7807481443513127</v>
      </c>
    </row>
    <row r="2591" spans="3:3">
      <c r="C2591">
        <v>1.8953129354454263</v>
      </c>
    </row>
    <row r="2592" spans="3:3">
      <c r="C2592">
        <v>1.6212897390950916</v>
      </c>
    </row>
    <row r="2593" spans="3:3">
      <c r="C2593">
        <v>1.3953506761304071</v>
      </c>
    </row>
    <row r="2594" spans="3:3">
      <c r="C2594">
        <v>1.6984739267252948</v>
      </c>
    </row>
    <row r="2595" spans="3:3">
      <c r="C2595">
        <v>2.5330440512638455</v>
      </c>
    </row>
    <row r="2596" spans="3:3">
      <c r="C2596">
        <v>1.4158247233371732</v>
      </c>
    </row>
    <row r="2597" spans="3:3">
      <c r="C2597">
        <v>2.117524589741409</v>
      </c>
    </row>
    <row r="2598" spans="3:3">
      <c r="C2598">
        <v>1.956668916986585</v>
      </c>
    </row>
    <row r="2599" spans="3:3">
      <c r="C2599">
        <v>1.9162451746220144</v>
      </c>
    </row>
    <row r="2600" spans="3:3">
      <c r="C2600">
        <v>1.3721355209003439</v>
      </c>
    </row>
    <row r="2601" spans="3:3">
      <c r="C2601">
        <v>1.5660909138231147</v>
      </c>
    </row>
    <row r="2602" spans="3:3">
      <c r="C2602">
        <v>1.7679682446227656</v>
      </c>
    </row>
    <row r="2603" spans="3:3">
      <c r="C2603">
        <v>1.686811638105796</v>
      </c>
    </row>
    <row r="2604" spans="3:3">
      <c r="C2604">
        <v>1.56759702411429</v>
      </c>
    </row>
    <row r="2605" spans="3:3">
      <c r="C2605">
        <v>1.8734260122450237</v>
      </c>
    </row>
    <row r="2606" spans="3:3">
      <c r="C2606">
        <v>1.6755143971687747</v>
      </c>
    </row>
    <row r="2607" spans="3:3">
      <c r="C2607">
        <v>1.7381587198504358</v>
      </c>
    </row>
    <row r="2608" spans="3:3">
      <c r="C2608">
        <v>1.7368163673927393</v>
      </c>
    </row>
    <row r="2609" spans="3:3">
      <c r="C2609">
        <v>2.5233990408287084</v>
      </c>
    </row>
    <row r="2610" spans="3:3">
      <c r="C2610">
        <v>2.0160249004606463</v>
      </c>
    </row>
    <row r="2611" spans="3:3">
      <c r="C2611">
        <v>2.0616195313150265</v>
      </c>
    </row>
    <row r="2612" spans="3:3">
      <c r="C2612">
        <v>1.2152371668512811</v>
      </c>
    </row>
    <row r="2613" spans="3:3">
      <c r="C2613">
        <v>1.9071451563316995</v>
      </c>
    </row>
    <row r="2614" spans="3:3">
      <c r="C2614">
        <v>1.5325805643630328</v>
      </c>
    </row>
    <row r="2615" spans="3:3">
      <c r="C2615">
        <v>2.1846824157372837</v>
      </c>
    </row>
    <row r="2616" spans="3:3">
      <c r="C2616">
        <v>1.1993198525519499</v>
      </c>
    </row>
    <row r="2617" spans="3:3">
      <c r="C2617">
        <v>1.9717548882181259</v>
      </c>
    </row>
    <row r="2618" spans="3:3">
      <c r="C2618">
        <v>1.941435321577607</v>
      </c>
    </row>
    <row r="2619" spans="3:3">
      <c r="C2619">
        <v>1.5198781446159855</v>
      </c>
    </row>
    <row r="2620" spans="3:3">
      <c r="C2620">
        <v>1.3769841067621078</v>
      </c>
    </row>
    <row r="2621" spans="3:3">
      <c r="C2621">
        <v>2.5036583822882821</v>
      </c>
    </row>
    <row r="2622" spans="3:3">
      <c r="C2622">
        <v>1.3081397362196765</v>
      </c>
    </row>
    <row r="2623" spans="3:3">
      <c r="C2623">
        <v>1.7901149910540786</v>
      </c>
    </row>
    <row r="2624" spans="3:3">
      <c r="C2624">
        <v>2.3334644236888238</v>
      </c>
    </row>
    <row r="2625" spans="3:3">
      <c r="C2625">
        <v>1.6163376410253731</v>
      </c>
    </row>
    <row r="2626" spans="3:3">
      <c r="C2626">
        <v>1.5418729004035514</v>
      </c>
    </row>
    <row r="2627" spans="3:3">
      <c r="C2627">
        <v>2.4551893492173185</v>
      </c>
    </row>
    <row r="2628" spans="3:3">
      <c r="C2628">
        <v>1.8013443725925142</v>
      </c>
    </row>
    <row r="2629" spans="3:3">
      <c r="C2629">
        <v>2.2660416298249584</v>
      </c>
    </row>
    <row r="2630" spans="3:3">
      <c r="C2630">
        <v>1.4240967678723011</v>
      </c>
    </row>
    <row r="2631" spans="3:3">
      <c r="C2631">
        <v>1.4733177227697947</v>
      </c>
    </row>
    <row r="2632" spans="3:3">
      <c r="C2632">
        <v>1.4440175980706462</v>
      </c>
    </row>
    <row r="2633" spans="3:3">
      <c r="C2633">
        <v>2.2180674556420268</v>
      </c>
    </row>
    <row r="2634" spans="3:3">
      <c r="C2634">
        <v>1.9903958813501219</v>
      </c>
    </row>
    <row r="2635" spans="3:3">
      <c r="C2635">
        <v>1.482927046090051</v>
      </c>
    </row>
    <row r="2636" spans="3:3">
      <c r="C2636">
        <v>1.9229108782416633</v>
      </c>
    </row>
    <row r="2637" spans="3:3">
      <c r="C2637">
        <v>1.7615153004182587</v>
      </c>
    </row>
    <row r="2638" spans="3:3">
      <c r="C2638">
        <v>1.6308587646981223</v>
      </c>
    </row>
    <row r="2639" spans="3:3">
      <c r="C2639">
        <v>1.4077693091669183</v>
      </c>
    </row>
    <row r="2640" spans="3:3">
      <c r="C2640">
        <v>1.8662982110341189</v>
      </c>
    </row>
    <row r="2641" spans="3:3">
      <c r="C2641">
        <v>2.1177079625430806</v>
      </c>
    </row>
    <row r="2642" spans="3:3">
      <c r="C2642">
        <v>2.3956043861281984</v>
      </c>
    </row>
    <row r="2643" spans="3:3">
      <c r="C2643">
        <v>1.2391147856364542</v>
      </c>
    </row>
    <row r="2644" spans="3:3">
      <c r="C2644">
        <v>1.3877616122338869</v>
      </c>
    </row>
    <row r="2645" spans="3:3">
      <c r="C2645">
        <v>1.511157524468107</v>
      </c>
    </row>
    <row r="2646" spans="3:3">
      <c r="C2646">
        <v>1.7825423773279361</v>
      </c>
    </row>
    <row r="2647" spans="3:3">
      <c r="C2647">
        <v>1.7810860358553031</v>
      </c>
    </row>
    <row r="2648" spans="3:3">
      <c r="C2648">
        <v>1.4735911065057119</v>
      </c>
    </row>
    <row r="2649" spans="3:3">
      <c r="C2649">
        <v>2.0112919189447944</v>
      </c>
    </row>
    <row r="2650" spans="3:3">
      <c r="C2650">
        <v>1.4576727526443294</v>
      </c>
    </row>
    <row r="2651" spans="3:3">
      <c r="C2651">
        <v>1.7134428228482226</v>
      </c>
    </row>
    <row r="2652" spans="3:3">
      <c r="C2652">
        <v>1.5217789741615997</v>
      </c>
    </row>
    <row r="2653" spans="3:3">
      <c r="C2653">
        <v>1.4393261199452299</v>
      </c>
    </row>
    <row r="2654" spans="3:3">
      <c r="C2654">
        <v>1.4578628413037391</v>
      </c>
    </row>
    <row r="2655" spans="3:3">
      <c r="C2655">
        <v>1.9286269611785651</v>
      </c>
    </row>
    <row r="2656" spans="3:3">
      <c r="C2656">
        <v>1.6609265256459094</v>
      </c>
    </row>
    <row r="2657" spans="3:3">
      <c r="C2657">
        <v>2.2542266450015593</v>
      </c>
    </row>
    <row r="2658" spans="3:3">
      <c r="C2658">
        <v>1.4728672900079958</v>
      </c>
    </row>
    <row r="2659" spans="3:3">
      <c r="C2659">
        <v>2.5946007949637586</v>
      </c>
    </row>
    <row r="2660" spans="3:3">
      <c r="C2660">
        <v>1.9351250315456971</v>
      </c>
    </row>
    <row r="2661" spans="3:3">
      <c r="C2661">
        <v>1.6761380123484393</v>
      </c>
    </row>
    <row r="2662" spans="3:3">
      <c r="C2662">
        <v>2.1401147453707545</v>
      </c>
    </row>
    <row r="2663" spans="3:3">
      <c r="C2663">
        <v>2.275625111481085</v>
      </c>
    </row>
    <row r="2664" spans="3:3">
      <c r="C2664">
        <v>1.382587692483811</v>
      </c>
    </row>
    <row r="2665" spans="3:3">
      <c r="C2665">
        <v>2.009661915476459</v>
      </c>
    </row>
    <row r="2666" spans="3:3">
      <c r="C2666">
        <v>2.0295123665495205</v>
      </c>
    </row>
    <row r="2667" spans="3:3">
      <c r="C2667">
        <v>2.0529532714418748</v>
      </c>
    </row>
    <row r="2668" spans="3:3">
      <c r="C2668">
        <v>1.3392780610543971</v>
      </c>
    </row>
    <row r="2669" spans="3:3">
      <c r="C2669">
        <v>1.4314178772994606</v>
      </c>
    </row>
    <row r="2670" spans="3:3">
      <c r="C2670">
        <v>1.2524535335416751</v>
      </c>
    </row>
    <row r="2671" spans="3:3">
      <c r="C2671">
        <v>1.3828979580894389</v>
      </c>
    </row>
    <row r="2672" spans="3:3">
      <c r="C2672">
        <v>1.8538368693176155</v>
      </c>
    </row>
    <row r="2673" spans="3:3">
      <c r="C2673">
        <v>1.6075773482144247</v>
      </c>
    </row>
    <row r="2674" spans="3:3">
      <c r="C2674">
        <v>1.622628467809486</v>
      </c>
    </row>
    <row r="2675" spans="3:3">
      <c r="C2675">
        <v>1.8118938930109707</v>
      </c>
    </row>
    <row r="2676" spans="3:3">
      <c r="C2676">
        <v>1.9353198964338674</v>
      </c>
    </row>
    <row r="2677" spans="3:3">
      <c r="C2677">
        <v>2.6515864581611615</v>
      </c>
    </row>
    <row r="2678" spans="3:3">
      <c r="C2678">
        <v>2.47955713762979</v>
      </c>
    </row>
    <row r="2679" spans="3:3">
      <c r="C2679">
        <v>1.8229597657208871</v>
      </c>
    </row>
    <row r="2680" spans="3:3">
      <c r="C2680">
        <v>2.2809715593305055</v>
      </c>
    </row>
    <row r="2681" spans="3:3">
      <c r="C2681">
        <v>1.2851917100475654</v>
      </c>
    </row>
    <row r="2682" spans="3:3">
      <c r="C2682">
        <v>1.887313148642916</v>
      </c>
    </row>
    <row r="2683" spans="3:3">
      <c r="C2683">
        <v>1.4914500902221171</v>
      </c>
    </row>
    <row r="2684" spans="3:3">
      <c r="C2684">
        <v>1.5226295015790579</v>
      </c>
    </row>
    <row r="2685" spans="3:3">
      <c r="C2685">
        <v>2.2134856177238977</v>
      </c>
    </row>
    <row r="2686" spans="3:3">
      <c r="C2686">
        <v>1.3095384392032512</v>
      </c>
    </row>
    <row r="2687" spans="3:3">
      <c r="C2687">
        <v>1.2451355958460166</v>
      </c>
    </row>
    <row r="2688" spans="3:3">
      <c r="C2688">
        <v>1.5774386065051751</v>
      </c>
    </row>
    <row r="2689" spans="3:3">
      <c r="C2689">
        <v>1.2626428255789013</v>
      </c>
    </row>
    <row r="2690" spans="3:3">
      <c r="C2690">
        <v>1.7065827625302084</v>
      </c>
    </row>
    <row r="2691" spans="3:3">
      <c r="C2691">
        <v>1.6709365895968393</v>
      </c>
    </row>
    <row r="2692" spans="3:3">
      <c r="C2692">
        <v>1.9444380922361773</v>
      </c>
    </row>
    <row r="2693" spans="3:3">
      <c r="C2693">
        <v>2.0469962486417881</v>
      </c>
    </row>
    <row r="2694" spans="3:3">
      <c r="C2694">
        <v>1.2658676173424186</v>
      </c>
    </row>
    <row r="2695" spans="3:3">
      <c r="C2695">
        <v>1.7631932265005319</v>
      </c>
    </row>
    <row r="2696" spans="3:3">
      <c r="C2696">
        <v>2.2857662096922455</v>
      </c>
    </row>
    <row r="2697" spans="3:3">
      <c r="C2697">
        <v>1.5030722272554546</v>
      </c>
    </row>
    <row r="2698" spans="3:3">
      <c r="C2698">
        <v>2.1899461527738295</v>
      </c>
    </row>
    <row r="2699" spans="3:3">
      <c r="C2699">
        <v>1.4884295508483076</v>
      </c>
    </row>
    <row r="2700" spans="3:3">
      <c r="C2700">
        <v>1.2916237029714472</v>
      </c>
    </row>
    <row r="2701" spans="3:3">
      <c r="C2701">
        <v>2.1269725373140651</v>
      </c>
    </row>
    <row r="2702" spans="3:3">
      <c r="C2702">
        <v>1.4689845713655547</v>
      </c>
    </row>
    <row r="2703" spans="3:3">
      <c r="C2703">
        <v>1.780960033018683</v>
      </c>
    </row>
    <row r="2704" spans="3:3">
      <c r="C2704">
        <v>2.4315792989739995</v>
      </c>
    </row>
    <row r="2705" spans="3:3">
      <c r="C2705">
        <v>1.9272377337827529</v>
      </c>
    </row>
    <row r="2706" spans="3:3">
      <c r="C2706">
        <v>1.2806924544054659</v>
      </c>
    </row>
    <row r="2707" spans="3:3">
      <c r="C2707">
        <v>1.4832263487225783</v>
      </c>
    </row>
    <row r="2708" spans="3:3">
      <c r="C2708">
        <v>1.4699494871321164</v>
      </c>
    </row>
    <row r="2709" spans="3:3">
      <c r="C2709">
        <v>1.5595468480492711</v>
      </c>
    </row>
    <row r="2710" spans="3:3">
      <c r="C2710">
        <v>1.3820457232603984</v>
      </c>
    </row>
    <row r="2711" spans="3:3">
      <c r="C2711">
        <v>2.2025303439837058</v>
      </c>
    </row>
    <row r="2712" spans="3:3">
      <c r="C2712">
        <v>2.2276554684329897</v>
      </c>
    </row>
    <row r="2713" spans="3:3">
      <c r="C2713">
        <v>1.6471575268664851</v>
      </c>
    </row>
    <row r="2714" spans="3:3">
      <c r="C2714">
        <v>1.3632855049564521</v>
      </c>
    </row>
    <row r="2715" spans="3:3">
      <c r="C2715">
        <v>1.6503685498066303</v>
      </c>
    </row>
    <row r="2716" spans="3:3">
      <c r="C2716">
        <v>1.3543083822661675</v>
      </c>
    </row>
    <row r="2717" spans="3:3">
      <c r="C2717">
        <v>1.8558135446342068</v>
      </c>
    </row>
    <row r="2718" spans="3:3">
      <c r="C2718">
        <v>1.5307270796065389</v>
      </c>
    </row>
    <row r="2719" spans="3:3">
      <c r="C2719">
        <v>1.8062075402925848</v>
      </c>
    </row>
    <row r="2720" spans="3:3">
      <c r="C2720">
        <v>2.1458362480014457</v>
      </c>
    </row>
    <row r="2721" spans="3:3">
      <c r="C2721">
        <v>1.45197010117545</v>
      </c>
    </row>
    <row r="2722" spans="3:3">
      <c r="C2722">
        <v>2.2227837791642315</v>
      </c>
    </row>
    <row r="2723" spans="3:3">
      <c r="C2723">
        <v>2.3128550268716634</v>
      </c>
    </row>
    <row r="2724" spans="3:3">
      <c r="C2724">
        <v>2.3157981392416707</v>
      </c>
    </row>
    <row r="2725" spans="3:3">
      <c r="C2725">
        <v>1.6046951497754682</v>
      </c>
    </row>
    <row r="2726" spans="3:3">
      <c r="C2726">
        <v>2.1653381248776604</v>
      </c>
    </row>
    <row r="2727" spans="3:3">
      <c r="C2727">
        <v>1.6775262031366491</v>
      </c>
    </row>
    <row r="2728" spans="3:3">
      <c r="C2728">
        <v>2.4242481647752983</v>
      </c>
    </row>
    <row r="2729" spans="3:3">
      <c r="C2729">
        <v>1.3563441519839932</v>
      </c>
    </row>
    <row r="2730" spans="3:3">
      <c r="C2730">
        <v>1.1373957924033891</v>
      </c>
    </row>
    <row r="2731" spans="3:3">
      <c r="C2731">
        <v>2.888137130725287</v>
      </c>
    </row>
    <row r="2732" spans="3:3">
      <c r="C2732">
        <v>1.5604340337496025</v>
      </c>
    </row>
    <row r="2733" spans="3:3">
      <c r="C2733">
        <v>2.0156397304253888</v>
      </c>
    </row>
    <row r="2734" spans="3:3">
      <c r="C2734">
        <v>2.0801261344728528</v>
      </c>
    </row>
    <row r="2735" spans="3:3">
      <c r="C2735">
        <v>1.9838426447522479</v>
      </c>
    </row>
    <row r="2736" spans="3:3">
      <c r="C2736">
        <v>1.4002216648465988</v>
      </c>
    </row>
    <row r="2737" spans="3:3">
      <c r="C2737">
        <v>1.6892415816884492</v>
      </c>
    </row>
    <row r="2738" spans="3:3">
      <c r="C2738">
        <v>1.8361665991617322</v>
      </c>
    </row>
    <row r="2739" spans="3:3">
      <c r="C2739">
        <v>1.0376828087081522</v>
      </c>
    </row>
    <row r="2740" spans="3:3">
      <c r="C2740">
        <v>1.9636646667989042</v>
      </c>
    </row>
    <row r="2741" spans="3:3">
      <c r="C2741">
        <v>2.4462661743672305</v>
      </c>
    </row>
    <row r="2742" spans="3:3">
      <c r="C2742">
        <v>2.3169836374684984</v>
      </c>
    </row>
    <row r="2743" spans="3:3">
      <c r="C2743">
        <v>1.8001921941111767</v>
      </c>
    </row>
    <row r="2744" spans="3:3">
      <c r="C2744">
        <v>1.4306140290617213</v>
      </c>
    </row>
    <row r="2745" spans="3:3">
      <c r="C2745">
        <v>1.7917043356456686</v>
      </c>
    </row>
    <row r="2746" spans="3:3">
      <c r="C2746">
        <v>1.8577614446546533</v>
      </c>
    </row>
    <row r="2747" spans="3:3">
      <c r="C2747">
        <v>1.5802020370675252</v>
      </c>
    </row>
    <row r="2748" spans="3:3">
      <c r="C2748">
        <v>1.4940507560153253</v>
      </c>
    </row>
    <row r="2749" spans="3:3">
      <c r="C2749">
        <v>2.1951496078465706</v>
      </c>
    </row>
    <row r="2750" spans="3:3">
      <c r="C2750">
        <v>1.5356009983744152</v>
      </c>
    </row>
    <row r="2751" spans="3:3">
      <c r="C2751">
        <v>1.5722089111115225</v>
      </c>
    </row>
    <row r="2752" spans="3:3">
      <c r="C2752">
        <v>2.0400201130543123</v>
      </c>
    </row>
    <row r="2753" spans="3:3">
      <c r="C2753">
        <v>1.5431882012235971</v>
      </c>
    </row>
    <row r="2754" spans="3:3">
      <c r="C2754">
        <v>2.1773636481747309</v>
      </c>
    </row>
    <row r="2755" spans="3:3">
      <c r="C2755">
        <v>1.3959196349873819</v>
      </c>
    </row>
    <row r="2756" spans="3:3">
      <c r="C2756">
        <v>1.2454844037669852</v>
      </c>
    </row>
    <row r="2757" spans="3:3">
      <c r="C2757">
        <v>2.0349751632334976</v>
      </c>
    </row>
    <row r="2758" spans="3:3">
      <c r="C2758">
        <v>2.2118230191011627</v>
      </c>
    </row>
    <row r="2759" spans="3:3">
      <c r="C2759">
        <v>1.3107313335418984</v>
      </c>
    </row>
    <row r="2760" spans="3:3">
      <c r="C2760">
        <v>1.4048452434550684</v>
      </c>
    </row>
    <row r="2761" spans="3:3">
      <c r="C2761">
        <v>2.4620853554919515</v>
      </c>
    </row>
    <row r="2762" spans="3:3">
      <c r="C2762">
        <v>1.7426641543680108</v>
      </c>
    </row>
    <row r="2763" spans="3:3">
      <c r="C2763">
        <v>2.1424936567447337</v>
      </c>
    </row>
    <row r="2764" spans="3:3">
      <c r="C2764">
        <v>2.0852952972926269</v>
      </c>
    </row>
    <row r="2765" spans="3:3">
      <c r="C2765">
        <v>1.5062282389773856</v>
      </c>
    </row>
    <row r="2766" spans="3:3">
      <c r="C2766">
        <v>1.4601448380121469</v>
      </c>
    </row>
    <row r="2767" spans="3:3">
      <c r="C2767">
        <v>1.7622503809549124</v>
      </c>
    </row>
    <row r="2768" spans="3:3">
      <c r="C2768">
        <v>1.746298308160668</v>
      </c>
    </row>
    <row r="2769" spans="3:3">
      <c r="C2769">
        <v>2.1733168747561882</v>
      </c>
    </row>
    <row r="2770" spans="3:3">
      <c r="C2770">
        <v>1.2862469242516534</v>
      </c>
    </row>
    <row r="2771" spans="3:3">
      <c r="C2771">
        <v>1.4938779581729562</v>
      </c>
    </row>
    <row r="2772" spans="3:3">
      <c r="C2772">
        <v>2.5458316861384485</v>
      </c>
    </row>
    <row r="2773" spans="3:3">
      <c r="C2773">
        <v>2.2263433237511574</v>
      </c>
    </row>
    <row r="2774" spans="3:3">
      <c r="C2774">
        <v>1.442910132818245</v>
      </c>
    </row>
    <row r="2775" spans="3:3">
      <c r="C2775">
        <v>1.6991045817844721</v>
      </c>
    </row>
    <row r="2776" spans="3:3">
      <c r="C2776">
        <v>1.8283048942578377</v>
      </c>
    </row>
    <row r="2777" spans="3:3">
      <c r="C2777">
        <v>1.5271492876153141</v>
      </c>
    </row>
    <row r="2778" spans="3:3">
      <c r="C2778">
        <v>2.2444968699397103</v>
      </c>
    </row>
    <row r="2779" spans="3:3">
      <c r="C2779">
        <v>1.6411800987511513</v>
      </c>
    </row>
    <row r="2780" spans="3:3">
      <c r="C2780">
        <v>2.0633647229820147</v>
      </c>
    </row>
    <row r="2781" spans="3:3">
      <c r="C2781">
        <v>1.4687081167812512</v>
      </c>
    </row>
    <row r="2782" spans="3:3">
      <c r="C2782">
        <v>1.7205132117339783</v>
      </c>
    </row>
    <row r="2783" spans="3:3">
      <c r="C2783">
        <v>2.5299426056361671</v>
      </c>
    </row>
    <row r="2784" spans="3:3">
      <c r="C2784">
        <v>1.5339458093803195</v>
      </c>
    </row>
    <row r="2785" spans="3:3">
      <c r="C2785">
        <v>2.2691846751164237</v>
      </c>
    </row>
    <row r="2786" spans="3:3">
      <c r="C2786">
        <v>1.2007638003360765</v>
      </c>
    </row>
    <row r="2787" spans="3:3">
      <c r="C2787">
        <v>1.9156235704072826</v>
      </c>
    </row>
    <row r="2788" spans="3:3">
      <c r="C2788">
        <v>1.7088722282203614</v>
      </c>
    </row>
    <row r="2789" spans="3:3">
      <c r="C2789">
        <v>1.431943684618979</v>
      </c>
    </row>
    <row r="2790" spans="3:3">
      <c r="C2790">
        <v>1.766310064685515</v>
      </c>
    </row>
    <row r="2791" spans="3:3">
      <c r="C2791">
        <v>2.0747723527924711</v>
      </c>
    </row>
    <row r="2792" spans="3:3">
      <c r="C2792">
        <v>1.7763469745234048</v>
      </c>
    </row>
    <row r="2793" spans="3:3">
      <c r="C2793">
        <v>1.3676855202712568</v>
      </c>
    </row>
    <row r="2794" spans="3:3">
      <c r="C2794">
        <v>1.9771659620514233</v>
      </c>
    </row>
    <row r="2795" spans="3:3">
      <c r="C2795">
        <v>1.6349487830174394</v>
      </c>
    </row>
    <row r="2796" spans="3:3">
      <c r="C2796">
        <v>1.7677757562947778</v>
      </c>
    </row>
    <row r="2797" spans="3:3">
      <c r="C2797">
        <v>1.998008112389569</v>
      </c>
    </row>
    <row r="2798" spans="3:3">
      <c r="C2798">
        <v>2.0627547117442235</v>
      </c>
    </row>
    <row r="2799" spans="3:3">
      <c r="C2799">
        <v>1.4842983815995661</v>
      </c>
    </row>
    <row r="2800" spans="3:3">
      <c r="C2800">
        <v>1.9638083811300338</v>
      </c>
    </row>
    <row r="2801" spans="3:3">
      <c r="C2801">
        <v>2.3714178474476988</v>
      </c>
    </row>
    <row r="2802" spans="3:3">
      <c r="C2802">
        <v>2.6748427082342805</v>
      </c>
    </row>
    <row r="2803" spans="3:3">
      <c r="C2803">
        <v>1.4423332040073404</v>
      </c>
    </row>
    <row r="2804" spans="3:3">
      <c r="C2804">
        <v>1.5015669842980759</v>
      </c>
    </row>
    <row r="2805" spans="3:3">
      <c r="C2805">
        <v>1.9170432528981143</v>
      </c>
    </row>
    <row r="2806" spans="3:3">
      <c r="C2806">
        <v>1.5716805619110397</v>
      </c>
    </row>
    <row r="2807" spans="3:3">
      <c r="C2807">
        <v>1.6312366650097292</v>
      </c>
    </row>
    <row r="2808" spans="3:3">
      <c r="C2808">
        <v>1.6152358911028595</v>
      </c>
    </row>
    <row r="2809" spans="3:3">
      <c r="C2809">
        <v>1.6330205201879966</v>
      </c>
    </row>
    <row r="2810" spans="3:3">
      <c r="C2810">
        <v>2.2848406962859076</v>
      </c>
    </row>
    <row r="2811" spans="3:3">
      <c r="C2811">
        <v>1.4893473474020893</v>
      </c>
    </row>
    <row r="2812" spans="3:3">
      <c r="C2812">
        <v>2.48307254594057</v>
      </c>
    </row>
    <row r="2813" spans="3:3">
      <c r="C2813">
        <v>1.5452980733599857</v>
      </c>
    </row>
    <row r="2814" spans="3:3">
      <c r="C2814">
        <v>1.9789281776247059</v>
      </c>
    </row>
    <row r="2815" spans="3:3">
      <c r="C2815">
        <v>2.4478775293830966</v>
      </c>
    </row>
    <row r="2816" spans="3:3">
      <c r="C2816">
        <v>1.5557695459427447</v>
      </c>
    </row>
    <row r="2817" spans="3:3">
      <c r="C2817">
        <v>2.2319210576935569</v>
      </c>
    </row>
    <row r="2818" spans="3:3">
      <c r="C2818">
        <v>2.3603000204834452</v>
      </c>
    </row>
    <row r="2819" spans="3:3">
      <c r="C2819">
        <v>1.4599356277949735</v>
      </c>
    </row>
    <row r="2820" spans="3:3">
      <c r="C2820">
        <v>1.5553956953777575</v>
      </c>
    </row>
    <row r="2821" spans="3:3">
      <c r="C2821">
        <v>1.0949390431962305</v>
      </c>
    </row>
    <row r="2822" spans="3:3">
      <c r="C2822">
        <v>1.4804119735628334</v>
      </c>
    </row>
    <row r="2823" spans="3:3">
      <c r="C2823">
        <v>2.2620893326061502</v>
      </c>
    </row>
    <row r="2824" spans="3:3">
      <c r="C2824">
        <v>2.1238553950200507</v>
      </c>
    </row>
    <row r="2825" spans="3:3">
      <c r="C2825">
        <v>2.6661392194932145</v>
      </c>
    </row>
    <row r="2826" spans="3:3">
      <c r="C2826">
        <v>1.5427949242701247</v>
      </c>
    </row>
    <row r="2827" spans="3:3">
      <c r="C2827">
        <v>1.9610358423128844</v>
      </c>
    </row>
    <row r="2828" spans="3:3">
      <c r="C2828">
        <v>2.7844655660864754</v>
      </c>
    </row>
    <row r="2829" spans="3:3">
      <c r="C2829">
        <v>1.8681922973567928</v>
      </c>
    </row>
    <row r="2830" spans="3:3">
      <c r="C2830">
        <v>1.3573850598031139</v>
      </c>
    </row>
    <row r="2831" spans="3:3">
      <c r="C2831">
        <v>2.3352650269582149</v>
      </c>
    </row>
    <row r="2832" spans="3:3">
      <c r="C2832">
        <v>1.5842409755261362</v>
      </c>
    </row>
    <row r="2833" spans="3:3">
      <c r="C2833">
        <v>1.2560710710001644</v>
      </c>
    </row>
    <row r="2834" spans="3:3">
      <c r="C2834">
        <v>2.3179079189943352</v>
      </c>
    </row>
    <row r="2835" spans="3:3">
      <c r="C2835">
        <v>1.85091432425129</v>
      </c>
    </row>
    <row r="2836" spans="3:3">
      <c r="C2836">
        <v>1.3128772064102663</v>
      </c>
    </row>
    <row r="2837" spans="3:3">
      <c r="C2837">
        <v>2.0316880519077603</v>
      </c>
    </row>
    <row r="2838" spans="3:3">
      <c r="C2838">
        <v>1.733913658082525</v>
      </c>
    </row>
    <row r="2839" spans="3:3">
      <c r="C2839">
        <v>1.1948084125475671</v>
      </c>
    </row>
    <row r="2840" spans="3:3">
      <c r="C2840">
        <v>2.4069447235448442</v>
      </c>
    </row>
    <row r="2841" spans="3:3">
      <c r="C2841">
        <v>1.2007350032765995</v>
      </c>
    </row>
    <row r="2842" spans="3:3">
      <c r="C2842">
        <v>1.871052118856886</v>
      </c>
    </row>
    <row r="2843" spans="3:3">
      <c r="C2843">
        <v>1.2788673486153657</v>
      </c>
    </row>
    <row r="2844" spans="3:3">
      <c r="C2844">
        <v>1.6132733288951278</v>
      </c>
    </row>
    <row r="2845" spans="3:3">
      <c r="C2845">
        <v>1.6915582173617372</v>
      </c>
    </row>
    <row r="2846" spans="3:3">
      <c r="C2846">
        <v>2.2525973291763353</v>
      </c>
    </row>
    <row r="2847" spans="3:3">
      <c r="C2847">
        <v>1.6955551734828087</v>
      </c>
    </row>
    <row r="2848" spans="3:3">
      <c r="C2848">
        <v>1.3612152124887107</v>
      </c>
    </row>
    <row r="2849" spans="3:3">
      <c r="C2849">
        <v>1.4980749630296604</v>
      </c>
    </row>
    <row r="2850" spans="3:3">
      <c r="C2850">
        <v>2.3937548957603672</v>
      </c>
    </row>
    <row r="2851" spans="3:3">
      <c r="C2851">
        <v>1.5447534024079803</v>
      </c>
    </row>
    <row r="2852" spans="3:3">
      <c r="C2852">
        <v>1.1467207432015796</v>
      </c>
    </row>
    <row r="2853" spans="3:3">
      <c r="C2853">
        <v>1.7276283255354514</v>
      </c>
    </row>
    <row r="2854" spans="3:3">
      <c r="C2854">
        <v>1.7869362314334285</v>
      </c>
    </row>
    <row r="2855" spans="3:3">
      <c r="C2855">
        <v>1.3508757826289131</v>
      </c>
    </row>
    <row r="2856" spans="3:3">
      <c r="C2856">
        <v>1.5947333711396297</v>
      </c>
    </row>
    <row r="2857" spans="3:3">
      <c r="C2857">
        <v>1.6988652139655589</v>
      </c>
    </row>
    <row r="2858" spans="3:3">
      <c r="C2858">
        <v>1.821984786082103</v>
      </c>
    </row>
    <row r="2859" spans="3:3">
      <c r="C2859">
        <v>1.4326032427193243</v>
      </c>
    </row>
    <row r="2860" spans="3:3">
      <c r="C2860">
        <v>1.7462614366422076</v>
      </c>
    </row>
    <row r="2861" spans="3:3">
      <c r="C2861">
        <v>1.1604766494954728</v>
      </c>
    </row>
    <row r="2862" spans="3:3">
      <c r="C2862">
        <v>1.4097404201629504</v>
      </c>
    </row>
    <row r="2863" spans="3:3">
      <c r="C2863">
        <v>1.2604025285876672</v>
      </c>
    </row>
    <row r="2864" spans="3:3">
      <c r="C2864">
        <v>1.7035228059633096</v>
      </c>
    </row>
    <row r="2865" spans="3:3">
      <c r="C2865">
        <v>2.5089028831932505</v>
      </c>
    </row>
    <row r="2866" spans="3:3">
      <c r="C2866">
        <v>1.8079235493382007</v>
      </c>
    </row>
    <row r="2867" spans="3:3">
      <c r="C2867">
        <v>2.2691701238342183</v>
      </c>
    </row>
    <row r="2868" spans="3:3">
      <c r="C2868">
        <v>2.2797786478820723</v>
      </c>
    </row>
    <row r="2869" spans="3:3">
      <c r="C2869">
        <v>1.4170750770216114</v>
      </c>
    </row>
    <row r="2870" spans="3:3">
      <c r="C2870">
        <v>1.6088551425243263</v>
      </c>
    </row>
    <row r="2871" spans="3:3">
      <c r="C2871">
        <v>1.3074604826293768</v>
      </c>
    </row>
    <row r="2872" spans="3:3">
      <c r="C2872">
        <v>1.8170665102248333</v>
      </c>
    </row>
    <row r="2873" spans="3:3">
      <c r="C2873">
        <v>1.3962696087158193</v>
      </c>
    </row>
    <row r="2874" spans="3:3">
      <c r="C2874">
        <v>1.9172843863167623</v>
      </c>
    </row>
    <row r="2875" spans="3:3">
      <c r="C2875">
        <v>1.4172592502520289</v>
      </c>
    </row>
    <row r="2876" spans="3:3">
      <c r="C2876">
        <v>1.6231894189322951</v>
      </c>
    </row>
    <row r="2877" spans="3:3">
      <c r="C2877">
        <v>1.9481889326589983</v>
      </c>
    </row>
    <row r="2878" spans="3:3">
      <c r="C2878">
        <v>1.7806126182729205</v>
      </c>
    </row>
    <row r="2879" spans="3:3">
      <c r="C2879">
        <v>1.8754255369328374</v>
      </c>
    </row>
    <row r="2880" spans="3:3">
      <c r="C2880">
        <v>2.152192721591037</v>
      </c>
    </row>
    <row r="2881" spans="3:3">
      <c r="C2881">
        <v>1.9975848751487317</v>
      </c>
    </row>
    <row r="2882" spans="3:3">
      <c r="C2882">
        <v>2.0385354653823535</v>
      </c>
    </row>
    <row r="2883" spans="3:3">
      <c r="C2883">
        <v>1.8983036337387393</v>
      </c>
    </row>
    <row r="2884" spans="3:3">
      <c r="C2884">
        <v>1.3023274199815871</v>
      </c>
    </row>
    <row r="2885" spans="3:3">
      <c r="C2885">
        <v>1.8486364043351651</v>
      </c>
    </row>
    <row r="2886" spans="3:3">
      <c r="C2886">
        <v>1.3575552144326708</v>
      </c>
    </row>
    <row r="2887" spans="3:3">
      <c r="C2887">
        <v>1.8224393172018112</v>
      </c>
    </row>
    <row r="2888" spans="3:3">
      <c r="C2888">
        <v>1.8226910685632711</v>
      </c>
    </row>
    <row r="2889" spans="3:3">
      <c r="C2889">
        <v>1.9798673314165463</v>
      </c>
    </row>
    <row r="2890" spans="3:3">
      <c r="C2890">
        <v>1.6642826330329115</v>
      </c>
    </row>
    <row r="2891" spans="3:3">
      <c r="C2891">
        <v>1.7272315873047726</v>
      </c>
    </row>
    <row r="2892" spans="3:3">
      <c r="C2892">
        <v>1.4749735531185824</v>
      </c>
    </row>
    <row r="2893" spans="3:3">
      <c r="C2893">
        <v>1.4243952710748973</v>
      </c>
    </row>
    <row r="2894" spans="3:3">
      <c r="C2894">
        <v>1.6089303931457277</v>
      </c>
    </row>
    <row r="2895" spans="3:3">
      <c r="C2895">
        <v>1.886268590117868</v>
      </c>
    </row>
    <row r="2896" spans="3:3">
      <c r="C2896">
        <v>1.7447169581025257</v>
      </c>
    </row>
    <row r="2897" spans="3:3">
      <c r="C2897">
        <v>2.2745163332979019</v>
      </c>
    </row>
    <row r="2898" spans="3:3">
      <c r="C2898">
        <v>1.5084363883503469</v>
      </c>
    </row>
    <row r="2899" spans="3:3">
      <c r="C2899">
        <v>1.3343144220677585</v>
      </c>
    </row>
    <row r="2900" spans="3:3">
      <c r="C2900">
        <v>1.6896525603148482</v>
      </c>
    </row>
    <row r="2901" spans="3:3">
      <c r="C2901">
        <v>1.6095424387002253</v>
      </c>
    </row>
    <row r="2902" spans="3:3">
      <c r="C2902">
        <v>2.1385334686880375</v>
      </c>
    </row>
    <row r="2903" spans="3:3">
      <c r="C2903">
        <v>1.4653075232218571</v>
      </c>
    </row>
    <row r="2904" spans="3:3">
      <c r="C2904">
        <v>2.0557053681275703</v>
      </c>
    </row>
    <row r="2905" spans="3:3">
      <c r="C2905">
        <v>1.9448068018875206</v>
      </c>
    </row>
    <row r="2906" spans="3:3">
      <c r="C2906">
        <v>1.8058952566570035</v>
      </c>
    </row>
    <row r="2907" spans="3:3">
      <c r="C2907">
        <v>1.5762257804139248</v>
      </c>
    </row>
    <row r="2908" spans="3:3">
      <c r="C2908">
        <v>1.9988354051171524</v>
      </c>
    </row>
    <row r="2909" spans="3:3">
      <c r="C2909">
        <v>1.7811548215657624</v>
      </c>
    </row>
    <row r="2910" spans="3:3">
      <c r="C2910">
        <v>2.660046718158541</v>
      </c>
    </row>
    <row r="2911" spans="3:3">
      <c r="C2911">
        <v>2.1071483224133782</v>
      </c>
    </row>
    <row r="2912" spans="3:3">
      <c r="C2912">
        <v>2.0543860676413881</v>
      </c>
    </row>
    <row r="2913" spans="3:3">
      <c r="C2913">
        <v>1.8178631806562471</v>
      </c>
    </row>
    <row r="2914" spans="3:3">
      <c r="C2914">
        <v>1.840765751231396</v>
      </c>
    </row>
    <row r="2915" spans="3:3">
      <c r="C2915">
        <v>1.2458711014036723</v>
      </c>
    </row>
    <row r="2916" spans="3:3">
      <c r="C2916">
        <v>2.3648614622146837</v>
      </c>
    </row>
    <row r="2917" spans="3:3">
      <c r="C2917">
        <v>2.2362708689351187</v>
      </c>
    </row>
    <row r="2918" spans="3:3">
      <c r="C2918">
        <v>2.2348638522172202</v>
      </c>
    </row>
    <row r="2919" spans="3:3">
      <c r="C2919">
        <v>1.5176919738853893</v>
      </c>
    </row>
    <row r="2920" spans="3:3">
      <c r="C2920">
        <v>2.3160259734851119</v>
      </c>
    </row>
    <row r="2921" spans="3:3">
      <c r="C2921">
        <v>1.5428591866617609</v>
      </c>
    </row>
    <row r="2922" spans="3:3">
      <c r="C2922">
        <v>1.7419093338483804</v>
      </c>
    </row>
    <row r="2923" spans="3:3">
      <c r="C2923">
        <v>2.1117656785011958</v>
      </c>
    </row>
    <row r="2924" spans="3:3">
      <c r="C2924">
        <v>1.5583369056259626</v>
      </c>
    </row>
    <row r="2925" spans="3:3">
      <c r="C2925">
        <v>1.7253820796677048</v>
      </c>
    </row>
    <row r="2926" spans="3:3">
      <c r="C2926">
        <v>1.6468457425875815</v>
      </c>
    </row>
    <row r="2927" spans="3:3">
      <c r="C2927">
        <v>1.4165321747022022</v>
      </c>
    </row>
    <row r="2928" spans="3:3">
      <c r="C2928">
        <v>1.8166637780680108</v>
      </c>
    </row>
    <row r="2929" spans="3:3">
      <c r="C2929">
        <v>1.8041383613063968</v>
      </c>
    </row>
    <row r="2930" spans="3:3">
      <c r="C2930">
        <v>1.9178635201489251</v>
      </c>
    </row>
    <row r="2931" spans="3:3">
      <c r="C2931">
        <v>1.4701014452147736</v>
      </c>
    </row>
    <row r="2932" spans="3:3">
      <c r="C2932">
        <v>1.2034092631692563</v>
      </c>
    </row>
    <row r="2933" spans="3:3">
      <c r="C2933">
        <v>2.7367493580864775</v>
      </c>
    </row>
    <row r="2934" spans="3:3">
      <c r="C2934">
        <v>2.2232007899399453</v>
      </c>
    </row>
    <row r="2935" spans="3:3">
      <c r="C2935">
        <v>1.2592430085147994</v>
      </c>
    </row>
    <row r="2936" spans="3:3">
      <c r="C2936">
        <v>1.8179936235777621</v>
      </c>
    </row>
    <row r="2937" spans="3:3">
      <c r="C2937">
        <v>1.9805475958057153</v>
      </c>
    </row>
    <row r="2938" spans="3:3">
      <c r="C2938">
        <v>1.5716258558800771</v>
      </c>
    </row>
    <row r="2939" spans="3:3">
      <c r="C2939">
        <v>1.5547180704704304</v>
      </c>
    </row>
    <row r="2940" spans="3:3">
      <c r="C2940">
        <v>2.0300970625122869</v>
      </c>
    </row>
    <row r="2941" spans="3:3">
      <c r="C2941">
        <v>1.4819683175775726</v>
      </c>
    </row>
    <row r="2942" spans="3:3">
      <c r="C2942">
        <v>1.6380090470039479</v>
      </c>
    </row>
    <row r="2943" spans="3:3">
      <c r="C2943">
        <v>2.2198873926721179</v>
      </c>
    </row>
    <row r="2944" spans="3:3">
      <c r="C2944">
        <v>1.5473864591484721</v>
      </c>
    </row>
    <row r="2945" spans="3:3">
      <c r="C2945">
        <v>1.3777783531998715</v>
      </c>
    </row>
    <row r="2946" spans="3:3">
      <c r="C2946">
        <v>1.842762573041917</v>
      </c>
    </row>
    <row r="2947" spans="3:3">
      <c r="C2947">
        <v>1.1832567778429299</v>
      </c>
    </row>
    <row r="2948" spans="3:3">
      <c r="C2948">
        <v>1.9217105826935617</v>
      </c>
    </row>
    <row r="2949" spans="3:3">
      <c r="C2949">
        <v>1.4083163408160722</v>
      </c>
    </row>
    <row r="2950" spans="3:3">
      <c r="C2950">
        <v>1.447636548609635</v>
      </c>
    </row>
    <row r="2951" spans="3:3">
      <c r="C2951">
        <v>1.8537513065145621</v>
      </c>
    </row>
    <row r="2952" spans="3:3">
      <c r="C2952">
        <v>2.376302441322105</v>
      </c>
    </row>
    <row r="2953" spans="3:3">
      <c r="C2953">
        <v>2.3192805358185384</v>
      </c>
    </row>
    <row r="2954" spans="3:3">
      <c r="C2954">
        <v>1.3606180867040802</v>
      </c>
    </row>
    <row r="2955" spans="3:3">
      <c r="C2955">
        <v>1.3950401803438932</v>
      </c>
    </row>
    <row r="2956" spans="3:3">
      <c r="C2956">
        <v>2.1941846769844413</v>
      </c>
    </row>
    <row r="2957" spans="3:3">
      <c r="C2957">
        <v>1.2267244957933146</v>
      </c>
    </row>
    <row r="2958" spans="3:3">
      <c r="C2958">
        <v>1.991747082331444</v>
      </c>
    </row>
    <row r="2959" spans="3:3">
      <c r="C2959">
        <v>1.3032588564200671</v>
      </c>
    </row>
    <row r="2960" spans="3:3">
      <c r="C2960">
        <v>1.6344942949628785</v>
      </c>
    </row>
    <row r="2961" spans="3:3">
      <c r="C2961">
        <v>1.9256825195615654</v>
      </c>
    </row>
    <row r="2962" spans="3:3">
      <c r="C2962">
        <v>1.437503888809267</v>
      </c>
    </row>
    <row r="2963" spans="3:3">
      <c r="C2963">
        <v>2.1920069937305939</v>
      </c>
    </row>
    <row r="2964" spans="3:3">
      <c r="C2964">
        <v>1.8666786439342336</v>
      </c>
    </row>
    <row r="2965" spans="3:3">
      <c r="C2965">
        <v>1.6160769202112888</v>
      </c>
    </row>
    <row r="2966" spans="3:3">
      <c r="C2966">
        <v>1.6950283970960371</v>
      </c>
    </row>
    <row r="2967" spans="3:3">
      <c r="C2967">
        <v>1.4704480578615882</v>
      </c>
    </row>
    <row r="2968" spans="3:3">
      <c r="C2968">
        <v>1.3465574365857815</v>
      </c>
    </row>
    <row r="2969" spans="3:3">
      <c r="C2969">
        <v>1.7751585823565783</v>
      </c>
    </row>
    <row r="2970" spans="3:3">
      <c r="C2970">
        <v>1.6347451525158723</v>
      </c>
    </row>
    <row r="2971" spans="3:3">
      <c r="C2971">
        <v>2.1718141204020194</v>
      </c>
    </row>
    <row r="2972" spans="3:3">
      <c r="C2972">
        <v>1.5890955649122569</v>
      </c>
    </row>
    <row r="2973" spans="3:3">
      <c r="C2973">
        <v>1.4521766521034309</v>
      </c>
    </row>
    <row r="2974" spans="3:3">
      <c r="C2974">
        <v>1.8500115414297689</v>
      </c>
    </row>
    <row r="2975" spans="3:3">
      <c r="C2975">
        <v>1.7868342865333493</v>
      </c>
    </row>
    <row r="2976" spans="3:3">
      <c r="C2976">
        <v>1.3934813617700068</v>
      </c>
    </row>
    <row r="2977" spans="3:3">
      <c r="C2977">
        <v>2.7523845689602626</v>
      </c>
    </row>
    <row r="2978" spans="3:3">
      <c r="C2978">
        <v>1.8483453602565019</v>
      </c>
    </row>
    <row r="2979" spans="3:3">
      <c r="C2979">
        <v>1.5479574522461401</v>
      </c>
    </row>
    <row r="2980" spans="3:3">
      <c r="C2980">
        <v>2.0481683596497611</v>
      </c>
    </row>
    <row r="2981" spans="3:3">
      <c r="C2981">
        <v>1.7801553887446155</v>
      </c>
    </row>
    <row r="2982" spans="3:3">
      <c r="C2982">
        <v>1.8593916161196629</v>
      </c>
    </row>
    <row r="2983" spans="3:3">
      <c r="C2983">
        <v>2.3660194989755241</v>
      </c>
    </row>
    <row r="2984" spans="3:3">
      <c r="C2984">
        <v>1.6520977672529655</v>
      </c>
    </row>
    <row r="2985" spans="3:3">
      <c r="C2985">
        <v>1.6365250225877492</v>
      </c>
    </row>
    <row r="2986" spans="3:3">
      <c r="C2986">
        <v>1.5705804500104084</v>
      </c>
    </row>
    <row r="2987" spans="3:3">
      <c r="C2987">
        <v>1.7503532062431433</v>
      </c>
    </row>
    <row r="2988" spans="3:3">
      <c r="C2988">
        <v>1.7510762557040149</v>
      </c>
    </row>
    <row r="2989" spans="3:3">
      <c r="C2989">
        <v>1.5815624046750887</v>
      </c>
    </row>
    <row r="2990" spans="3:3">
      <c r="C2990">
        <v>2.7447680129595131</v>
      </c>
    </row>
    <row r="2991" spans="3:3">
      <c r="C2991">
        <v>1.4467650783262156</v>
      </c>
    </row>
    <row r="2992" spans="3:3">
      <c r="C2992">
        <v>1.1319268147656694</v>
      </c>
    </row>
    <row r="2993" spans="3:3">
      <c r="C2993">
        <v>1.9932201494462274</v>
      </c>
    </row>
    <row r="2994" spans="3:3">
      <c r="C2994">
        <v>1.9970314891690153</v>
      </c>
    </row>
    <row r="2995" spans="3:3">
      <c r="C2995">
        <v>2.1119927677535699</v>
      </c>
    </row>
    <row r="2996" spans="3:3">
      <c r="C2996">
        <v>1.3075493594218932</v>
      </c>
    </row>
    <row r="2997" spans="3:3">
      <c r="C2997">
        <v>1.4186923364959743</v>
      </c>
    </row>
    <row r="2998" spans="3:3">
      <c r="C2998">
        <v>2.0542182644233473</v>
      </c>
    </row>
    <row r="2999" spans="3:3">
      <c r="C2999">
        <v>1.8087409341381144</v>
      </c>
    </row>
    <row r="3000" spans="3:3">
      <c r="C3000">
        <v>1.7957218863936475</v>
      </c>
    </row>
    <row r="3001" spans="3:3">
      <c r="C3001">
        <v>1.4134315029777349</v>
      </c>
    </row>
    <row r="3002" spans="3:3">
      <c r="C3002">
        <v>1.5555208795535842</v>
      </c>
    </row>
    <row r="3003" spans="3:3">
      <c r="C3003">
        <v>2.236297069048975</v>
      </c>
    </row>
    <row r="3004" spans="3:3">
      <c r="C3004">
        <v>1.2456833176716222</v>
      </c>
    </row>
    <row r="3005" spans="3:3">
      <c r="C3005">
        <v>1.39854216186839</v>
      </c>
    </row>
    <row r="3006" spans="3:3">
      <c r="C3006">
        <v>2.1024744689301054</v>
      </c>
    </row>
    <row r="3007" spans="3:3">
      <c r="C3007">
        <v>1.9960620807113523</v>
      </c>
    </row>
    <row r="3008" spans="3:3">
      <c r="C3008">
        <v>1.5166073425669868</v>
      </c>
    </row>
    <row r="3009" spans="3:3">
      <c r="C3009">
        <v>1.6000247141547101</v>
      </c>
    </row>
    <row r="3010" spans="3:3">
      <c r="C3010">
        <v>1.4737633493889069</v>
      </c>
    </row>
    <row r="3011" spans="3:3">
      <c r="C3011">
        <v>1.8827893435253522</v>
      </c>
    </row>
    <row r="3012" spans="3:3">
      <c r="C3012">
        <v>1.4518255693685145</v>
      </c>
    </row>
    <row r="3013" spans="3:3">
      <c r="C3013">
        <v>2.0583202242807013</v>
      </c>
    </row>
    <row r="3014" spans="3:3">
      <c r="C3014">
        <v>1.741169283174546</v>
      </c>
    </row>
    <row r="3015" spans="3:3">
      <c r="C3015">
        <v>1.3241082612175898</v>
      </c>
    </row>
    <row r="3016" spans="3:3">
      <c r="C3016">
        <v>1.3192242167258936</v>
      </c>
    </row>
    <row r="3017" spans="3:3">
      <c r="C3017">
        <v>1.8655972510398224</v>
      </c>
    </row>
    <row r="3018" spans="3:3">
      <c r="C3018">
        <v>1.8451342635894576</v>
      </c>
    </row>
    <row r="3019" spans="3:3">
      <c r="C3019">
        <v>1.6704111999847713</v>
      </c>
    </row>
    <row r="3020" spans="3:3">
      <c r="C3020">
        <v>1.2789857476578872</v>
      </c>
    </row>
    <row r="3021" spans="3:3">
      <c r="C3021">
        <v>2.4172687144910192</v>
      </c>
    </row>
    <row r="3022" spans="3:3">
      <c r="C3022">
        <v>2.013495282716339</v>
      </c>
    </row>
    <row r="3023" spans="3:3">
      <c r="C3023">
        <v>1.8911649278384304</v>
      </c>
    </row>
    <row r="3024" spans="3:3">
      <c r="C3024">
        <v>2.6067776326740884</v>
      </c>
    </row>
    <row r="3025" spans="3:3">
      <c r="C3025">
        <v>2.0884506890440857</v>
      </c>
    </row>
    <row r="3026" spans="3:3">
      <c r="C3026">
        <v>1.3283423958120932</v>
      </c>
    </row>
    <row r="3027" spans="3:3">
      <c r="C3027">
        <v>1.649946296240961</v>
      </c>
    </row>
    <row r="3028" spans="3:3">
      <c r="C3028">
        <v>1.6498501500715075</v>
      </c>
    </row>
    <row r="3029" spans="3:3">
      <c r="C3029">
        <v>1.6215915237313954</v>
      </c>
    </row>
    <row r="3030" spans="3:3">
      <c r="C3030">
        <v>2.0163128995335442</v>
      </c>
    </row>
    <row r="3031" spans="3:3">
      <c r="C3031">
        <v>2.7602584628183631</v>
      </c>
    </row>
    <row r="3032" spans="3:3">
      <c r="C3032">
        <v>2.6255070473251254</v>
      </c>
    </row>
    <row r="3033" spans="3:3">
      <c r="C3033">
        <v>2.8208930604788733</v>
      </c>
    </row>
    <row r="3034" spans="3:3">
      <c r="C3034">
        <v>3.0707509927767154</v>
      </c>
    </row>
    <row r="3035" spans="3:3">
      <c r="C3035">
        <v>1.9170919044366654</v>
      </c>
    </row>
    <row r="3036" spans="3:3">
      <c r="C3036">
        <v>2.7183603210804153</v>
      </c>
    </row>
    <row r="3037" spans="3:3">
      <c r="C3037">
        <v>1.9387310987738353</v>
      </c>
    </row>
    <row r="3038" spans="3:3">
      <c r="C3038">
        <v>1.7776053276451158</v>
      </c>
    </row>
    <row r="3039" spans="3:3">
      <c r="C3039">
        <v>2.1037676831676353</v>
      </c>
    </row>
    <row r="3040" spans="3:3">
      <c r="C3040">
        <v>1.6281142027392865</v>
      </c>
    </row>
    <row r="3041" spans="3:3">
      <c r="C3041">
        <v>2.4368624169002788</v>
      </c>
    </row>
    <row r="3042" spans="3:3">
      <c r="C3042">
        <v>1.601806382374086</v>
      </c>
    </row>
    <row r="3043" spans="3:3">
      <c r="C3043">
        <v>2.0648932041244397</v>
      </c>
    </row>
    <row r="3044" spans="3:3">
      <c r="C3044">
        <v>1.8337159502367093</v>
      </c>
    </row>
    <row r="3045" spans="3:3">
      <c r="C3045">
        <v>1.3824768545455794</v>
      </c>
    </row>
    <row r="3046" spans="3:3">
      <c r="C3046">
        <v>1.681117044571355</v>
      </c>
    </row>
    <row r="3047" spans="3:3">
      <c r="C3047">
        <v>2.1616499721947666</v>
      </c>
    </row>
    <row r="3048" spans="3:3">
      <c r="C3048">
        <v>1.5101252975554493</v>
      </c>
    </row>
    <row r="3049" spans="3:3">
      <c r="C3049">
        <v>1.5786718538782925</v>
      </c>
    </row>
    <row r="3050" spans="3:3">
      <c r="C3050">
        <v>1.0970919704126734</v>
      </c>
    </row>
    <row r="3051" spans="3:3">
      <c r="C3051">
        <v>1.7772561809163991</v>
      </c>
    </row>
    <row r="3052" spans="3:3">
      <c r="C3052">
        <v>2.5627167519165392</v>
      </c>
    </row>
    <row r="3053" spans="3:3">
      <c r="C3053">
        <v>2.2856234034157552</v>
      </c>
    </row>
    <row r="3054" spans="3:3">
      <c r="C3054">
        <v>2.2917064794260784</v>
      </c>
    </row>
    <row r="3055" spans="3:3">
      <c r="C3055">
        <v>2.2054581602109047</v>
      </c>
    </row>
    <row r="3056" spans="3:3">
      <c r="C3056">
        <v>2.1615463666808412</v>
      </c>
    </row>
    <row r="3057" spans="3:3">
      <c r="C3057">
        <v>1.2738024951293503</v>
      </c>
    </row>
    <row r="3058" spans="3:3">
      <c r="C3058">
        <v>2.0624850641656205</v>
      </c>
    </row>
    <row r="3059" spans="3:3">
      <c r="C3059">
        <v>2.6113067805436754</v>
      </c>
    </row>
    <row r="3060" spans="3:3">
      <c r="C3060">
        <v>1.7089131975488747</v>
      </c>
    </row>
    <row r="3061" spans="3:3">
      <c r="C3061">
        <v>2.2953810522373121</v>
      </c>
    </row>
    <row r="3062" spans="3:3">
      <c r="C3062">
        <v>1.7052481015574306</v>
      </c>
    </row>
    <row r="3063" spans="3:3">
      <c r="C3063">
        <v>1.5964783908525009</v>
      </c>
    </row>
    <row r="3064" spans="3:3">
      <c r="C3064">
        <v>2.5754068517243218</v>
      </c>
    </row>
    <row r="3065" spans="3:3">
      <c r="C3065">
        <v>1.988616459614462</v>
      </c>
    </row>
    <row r="3066" spans="3:3">
      <c r="C3066">
        <v>1.9935782402205537</v>
      </c>
    </row>
    <row r="3067" spans="3:3">
      <c r="C3067">
        <v>2.1681098466040307</v>
      </c>
    </row>
    <row r="3068" spans="3:3">
      <c r="C3068">
        <v>1.3639210717428678</v>
      </c>
    </row>
    <row r="3069" spans="3:3">
      <c r="C3069">
        <v>2.1288921431618686</v>
      </c>
    </row>
    <row r="3070" spans="3:3">
      <c r="C3070">
        <v>1.7849575910483368</v>
      </c>
    </row>
    <row r="3071" spans="3:3">
      <c r="C3071">
        <v>2.1167707659036359</v>
      </c>
    </row>
    <row r="3072" spans="3:3">
      <c r="C3072">
        <v>1.8047901560211836</v>
      </c>
    </row>
    <row r="3073" spans="3:3">
      <c r="C3073">
        <v>2.6902780864813272</v>
      </c>
    </row>
    <row r="3074" spans="3:3">
      <c r="C3074">
        <v>2.0017531983080534</v>
      </c>
    </row>
    <row r="3075" spans="3:3">
      <c r="C3075">
        <v>1.7797468828540908</v>
      </c>
    </row>
    <row r="3076" spans="3:3">
      <c r="C3076">
        <v>1.641548098619656</v>
      </c>
    </row>
    <row r="3077" spans="3:3">
      <c r="C3077">
        <v>1.3607595398976871</v>
      </c>
    </row>
    <row r="3078" spans="3:3">
      <c r="C3078">
        <v>1.2410277707036408</v>
      </c>
    </row>
    <row r="3079" spans="3:3">
      <c r="C3079">
        <v>1.8164664388056277</v>
      </c>
    </row>
    <row r="3080" spans="3:3">
      <c r="C3080">
        <v>1.2375406241489646</v>
      </c>
    </row>
    <row r="3081" spans="3:3">
      <c r="C3081">
        <v>2.320412314635377</v>
      </c>
    </row>
    <row r="3082" spans="3:3">
      <c r="C3082">
        <v>1.9253384530881321</v>
      </c>
    </row>
    <row r="3083" spans="3:3">
      <c r="C3083">
        <v>1.539098858441347</v>
      </c>
    </row>
    <row r="3084" spans="3:3">
      <c r="C3084">
        <v>1.9061928408036128</v>
      </c>
    </row>
    <row r="3085" spans="3:3">
      <c r="C3085">
        <v>2.0474338541877866</v>
      </c>
    </row>
    <row r="3086" spans="3:3">
      <c r="C3086">
        <v>2.5762831580049563</v>
      </c>
    </row>
    <row r="3087" spans="3:3">
      <c r="C3087">
        <v>1.6337042081854689</v>
      </c>
    </row>
    <row r="3088" spans="3:3">
      <c r="C3088">
        <v>1.9583594231859069</v>
      </c>
    </row>
    <row r="3089" spans="3:3">
      <c r="C3089">
        <v>2.2910444256714153</v>
      </c>
    </row>
    <row r="3090" spans="3:3">
      <c r="C3090">
        <v>2.0783015781090457</v>
      </c>
    </row>
    <row r="3091" spans="3:3">
      <c r="C3091">
        <v>1.4687158033196266</v>
      </c>
    </row>
    <row r="3092" spans="3:3">
      <c r="C3092">
        <v>1.8564340044378609</v>
      </c>
    </row>
    <row r="3093" spans="3:3">
      <c r="C3093">
        <v>1.3979042231914824</v>
      </c>
    </row>
    <row r="3094" spans="3:3">
      <c r="C3094">
        <v>1.8547265837385054</v>
      </c>
    </row>
    <row r="3095" spans="3:3">
      <c r="C3095">
        <v>1.7816188217186912</v>
      </c>
    </row>
    <row r="3096" spans="3:3">
      <c r="C3096">
        <v>1.6323304701629644</v>
      </c>
    </row>
    <row r="3097" spans="3:3">
      <c r="C3097">
        <v>1.4451365480803147</v>
      </c>
    </row>
    <row r="3098" spans="3:3">
      <c r="C3098">
        <v>2.1887811951947684</v>
      </c>
    </row>
    <row r="3099" spans="3:3">
      <c r="C3099">
        <v>1.6418379631180875</v>
      </c>
    </row>
    <row r="3100" spans="3:3">
      <c r="C3100">
        <v>1.5994193860887949</v>
      </c>
    </row>
    <row r="3101" spans="3:3">
      <c r="C3101">
        <v>2.9631874902592155</v>
      </c>
    </row>
    <row r="3102" spans="3:3">
      <c r="C3102">
        <v>1.3941722692585226</v>
      </c>
    </row>
    <row r="3103" spans="3:3">
      <c r="C3103">
        <v>1.7183058930484416</v>
      </c>
    </row>
    <row r="3104" spans="3:3">
      <c r="C3104">
        <v>2.1526406266073042</v>
      </c>
    </row>
    <row r="3105" spans="3:3">
      <c r="C3105">
        <v>1.5509815467559629</v>
      </c>
    </row>
    <row r="3106" spans="3:3">
      <c r="C3106">
        <v>2.0285358984009121</v>
      </c>
    </row>
    <row r="3107" spans="3:3">
      <c r="C3107">
        <v>1.5921510048149006</v>
      </c>
    </row>
    <row r="3108" spans="3:3">
      <c r="C3108">
        <v>1.6866555171684743</v>
      </c>
    </row>
    <row r="3109" spans="3:3">
      <c r="C3109">
        <v>1.293099953753005</v>
      </c>
    </row>
    <row r="3110" spans="3:3">
      <c r="C3110">
        <v>3.1033648225178125</v>
      </c>
    </row>
    <row r="3111" spans="3:3">
      <c r="C3111">
        <v>2.0968346903998869</v>
      </c>
    </row>
    <row r="3112" spans="3:3">
      <c r="C3112">
        <v>1.5958470496066099</v>
      </c>
    </row>
    <row r="3113" spans="3:3">
      <c r="C3113">
        <v>2.0783287031579651</v>
      </c>
    </row>
    <row r="3114" spans="3:3">
      <c r="C3114">
        <v>1.8320772256086024</v>
      </c>
    </row>
    <row r="3115" spans="3:3">
      <c r="C3115">
        <v>2.5880263702053399</v>
      </c>
    </row>
    <row r="3116" spans="3:3">
      <c r="C3116">
        <v>1.6073697659585786</v>
      </c>
    </row>
    <row r="3117" spans="3:3">
      <c r="C3117">
        <v>1.5040012289345965</v>
      </c>
    </row>
    <row r="3118" spans="3:3">
      <c r="C3118">
        <v>2.2032964714232088</v>
      </c>
    </row>
    <row r="3119" spans="3:3">
      <c r="C3119">
        <v>2.4948844792466969</v>
      </c>
    </row>
    <row r="3120" spans="3:3">
      <c r="C3120">
        <v>1.8109348467827024</v>
      </c>
    </row>
    <row r="3121" spans="3:3">
      <c r="C3121">
        <v>1.7895831674968796</v>
      </c>
    </row>
    <row r="3122" spans="3:3">
      <c r="C3122">
        <v>2.5683813408667313</v>
      </c>
    </row>
    <row r="3123" spans="3:3">
      <c r="C3123">
        <v>1.9418910784613845</v>
      </c>
    </row>
    <row r="3124" spans="3:3">
      <c r="C3124">
        <v>1.3899320067183243</v>
      </c>
    </row>
    <row r="3125" spans="3:3">
      <c r="C3125">
        <v>2.7394443370528188</v>
      </c>
    </row>
    <row r="3126" spans="3:3">
      <c r="C3126">
        <v>1.3475190550445604</v>
      </c>
    </row>
    <row r="3127" spans="3:3">
      <c r="C3127">
        <v>1.7595761553803644</v>
      </c>
    </row>
    <row r="3128" spans="3:3">
      <c r="C3128">
        <v>2.0848522040253537</v>
      </c>
    </row>
    <row r="3129" spans="3:3">
      <c r="C3129">
        <v>1.3516364255141364</v>
      </c>
    </row>
    <row r="3130" spans="3:3">
      <c r="C3130">
        <v>1.9830865734161223</v>
      </c>
    </row>
    <row r="3131" spans="3:3">
      <c r="C3131">
        <v>1.5422822574535751</v>
      </c>
    </row>
    <row r="3132" spans="3:3">
      <c r="C3132">
        <v>1.9202574120212239</v>
      </c>
    </row>
    <row r="3133" spans="3:3">
      <c r="C3133">
        <v>1.4749285394696539</v>
      </c>
    </row>
    <row r="3134" spans="3:3">
      <c r="C3134">
        <v>2.2955917556113605</v>
      </c>
    </row>
    <row r="3135" spans="3:3">
      <c r="C3135">
        <v>2.3158537869012381</v>
      </c>
    </row>
    <row r="3136" spans="3:3">
      <c r="C3136">
        <v>2.2407400754174449</v>
      </c>
    </row>
    <row r="3137" spans="3:3">
      <c r="C3137">
        <v>1.3047774680892839</v>
      </c>
    </row>
    <row r="3138" spans="3:3">
      <c r="C3138">
        <v>1.816776482079014</v>
      </c>
    </row>
    <row r="3139" spans="3:3">
      <c r="C3139">
        <v>1.798074807477992</v>
      </c>
    </row>
    <row r="3140" spans="3:3">
      <c r="C3140">
        <v>2.080528579151582</v>
      </c>
    </row>
    <row r="3141" spans="3:3">
      <c r="C3141">
        <v>1.8662372693724345</v>
      </c>
    </row>
    <row r="3142" spans="3:3">
      <c r="C3142">
        <v>1.8140240559562208</v>
      </c>
    </row>
    <row r="3143" spans="3:3">
      <c r="C3143">
        <v>2.3288363922476534</v>
      </c>
    </row>
    <row r="3144" spans="3:3">
      <c r="C3144">
        <v>1.9948331144667946</v>
      </c>
    </row>
    <row r="3145" spans="3:3">
      <c r="C3145">
        <v>2.1169431352571157</v>
      </c>
    </row>
    <row r="3146" spans="3:3">
      <c r="C3146">
        <v>1.6016937953533315</v>
      </c>
    </row>
    <row r="3147" spans="3:3">
      <c r="C3147">
        <v>1.7713869036805008</v>
      </c>
    </row>
    <row r="3148" spans="3:3">
      <c r="C3148">
        <v>2.1071136892598634</v>
      </c>
    </row>
    <row r="3149" spans="3:3">
      <c r="C3149">
        <v>1.645769602040781</v>
      </c>
    </row>
    <row r="3150" spans="3:3">
      <c r="C3150">
        <v>2.0303105316040946</v>
      </c>
    </row>
    <row r="3151" spans="3:3">
      <c r="C3151">
        <v>1.7317209682152821</v>
      </c>
    </row>
    <row r="3152" spans="3:3">
      <c r="C3152">
        <v>1.5592429215962587</v>
      </c>
    </row>
    <row r="3153" spans="3:3">
      <c r="C3153">
        <v>1.9518264824082991</v>
      </c>
    </row>
    <row r="3154" spans="3:3">
      <c r="C3154">
        <v>1.9869263402104362</v>
      </c>
    </row>
    <row r="3155" spans="3:3">
      <c r="C3155">
        <v>1.607111974958251</v>
      </c>
    </row>
    <row r="3156" spans="3:3">
      <c r="C3156">
        <v>1.3289564375043474</v>
      </c>
    </row>
    <row r="3157" spans="3:3">
      <c r="C3157">
        <v>2.1635316761713561</v>
      </c>
    </row>
    <row r="3158" spans="3:3">
      <c r="C3158">
        <v>1.9608361565588839</v>
      </c>
    </row>
    <row r="3159" spans="3:3">
      <c r="C3159">
        <v>2.3651242987774537</v>
      </c>
    </row>
    <row r="3160" spans="3:3">
      <c r="C3160">
        <v>2.0027380498704521</v>
      </c>
    </row>
    <row r="3161" spans="3:3">
      <c r="C3161">
        <v>2.5011709538140519</v>
      </c>
    </row>
    <row r="3162" spans="3:3">
      <c r="C3162">
        <v>1.4340171603482605</v>
      </c>
    </row>
    <row r="3163" spans="3:3">
      <c r="C3163">
        <v>1.9371208430146087</v>
      </c>
    </row>
    <row r="3164" spans="3:3">
      <c r="C3164">
        <v>1.2914827795656567</v>
      </c>
    </row>
    <row r="3165" spans="3:3">
      <c r="C3165">
        <v>1.7188515827554427</v>
      </c>
    </row>
    <row r="3166" spans="3:3">
      <c r="C3166">
        <v>2.0271033987570992</v>
      </c>
    </row>
    <row r="3167" spans="3:3">
      <c r="C3167">
        <v>1.2612127500207091</v>
      </c>
    </row>
    <row r="3168" spans="3:3">
      <c r="C3168">
        <v>3.3527919044044947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69"/>
  <sheetViews>
    <sheetView workbookViewId="0"/>
  </sheetViews>
  <sheetFormatPr baseColWidth="10" defaultRowHeight="15" x14ac:dyDescent="0"/>
  <cols>
    <col min="1" max="1" width="15.1640625" bestFit="1" customWidth="1"/>
    <col min="2" max="2" width="23.1640625" bestFit="1" customWidth="1"/>
    <col min="3" max="3" width="23" bestFit="1" customWidth="1"/>
    <col min="4" max="4" width="23.83203125" bestFit="1" customWidth="1"/>
    <col min="5" max="5" width="32.83203125" bestFit="1" customWidth="1"/>
    <col min="6" max="7" width="13.83203125" bestFit="1" customWidth="1"/>
    <col min="8" max="8" width="11.6640625" customWidth="1"/>
    <col min="9" max="9" width="25.5" customWidth="1"/>
    <col min="10" max="10" width="13.5" style="3" customWidth="1"/>
    <col min="11" max="11" width="32.6640625" style="3" customWidth="1"/>
    <col min="12" max="12" width="9.5" customWidth="1"/>
    <col min="13" max="13" width="13.1640625" customWidth="1"/>
    <col min="14" max="14" width="14.5" bestFit="1" customWidth="1"/>
    <col min="15" max="15" width="24.83203125" bestFit="1" customWidth="1"/>
    <col min="16" max="16" width="23.1640625" bestFit="1" customWidth="1"/>
    <col min="17" max="17" width="36" bestFit="1" customWidth="1"/>
    <col min="18" max="18" width="30" bestFit="1" customWidth="1"/>
    <col min="19" max="19" width="14" customWidth="1"/>
    <col min="20" max="20" width="22.6640625" bestFit="1" customWidth="1"/>
    <col min="21" max="21" width="21.33203125" bestFit="1" customWidth="1"/>
    <col min="22" max="22" width="11.83203125" bestFit="1" customWidth="1"/>
    <col min="23" max="23" width="16.83203125" customWidth="1"/>
    <col min="24" max="24" width="19.33203125" customWidth="1"/>
    <col min="25" max="25" width="20.83203125" customWidth="1"/>
    <col min="26" max="26" width="11.5" customWidth="1"/>
    <col min="27" max="27" width="18.5" customWidth="1"/>
    <col min="28" max="28" width="14.33203125" style="3" customWidth="1"/>
    <col min="29" max="29" width="15.1640625" bestFit="1" customWidth="1"/>
    <col min="30" max="30" width="23.1640625" bestFit="1" customWidth="1"/>
    <col min="31" max="31" width="23" bestFit="1" customWidth="1"/>
    <col min="32" max="32" width="23.83203125" bestFit="1" customWidth="1"/>
    <col min="33" max="33" width="29.5" customWidth="1"/>
    <col min="34" max="35" width="13.83203125" bestFit="1" customWidth="1"/>
    <col min="36" max="36" width="11.83203125" customWidth="1"/>
    <col min="37" max="37" width="12.1640625" customWidth="1"/>
    <col min="38" max="38" width="23.1640625" customWidth="1"/>
    <col min="39" max="39" width="13.1640625" style="3" customWidth="1"/>
    <col min="40" max="40" width="32.6640625" style="3" customWidth="1"/>
    <col min="41" max="41" width="11.1640625" bestFit="1" customWidth="1"/>
    <col min="42" max="42" width="15.1640625" bestFit="1" customWidth="1"/>
    <col min="43" max="43" width="24.83203125" bestFit="1" customWidth="1"/>
    <col min="44" max="44" width="12.5" customWidth="1"/>
    <col min="45" max="45" width="25.83203125" customWidth="1"/>
    <col min="46" max="46" width="30" bestFit="1" customWidth="1"/>
    <col min="47" max="47" width="12.83203125" customWidth="1"/>
    <col min="48" max="48" width="16.33203125" customWidth="1"/>
    <col min="49" max="49" width="12" bestFit="1" customWidth="1"/>
    <col min="50" max="50" width="17.1640625" customWidth="1"/>
  </cols>
  <sheetData>
    <row r="1" spans="1:52" ht="18">
      <c r="B1" s="86" t="s">
        <v>661</v>
      </c>
      <c r="C1" s="72" t="s">
        <v>803</v>
      </c>
      <c r="D1" s="72" t="s">
        <v>804</v>
      </c>
      <c r="E1" s="84" t="s">
        <v>818</v>
      </c>
      <c r="H1" s="90" t="s">
        <v>819</v>
      </c>
      <c r="I1" s="89"/>
      <c r="J1" s="2"/>
      <c r="K1" s="2"/>
      <c r="O1" s="86" t="s">
        <v>796</v>
      </c>
      <c r="P1" s="86" t="s">
        <v>661</v>
      </c>
      <c r="Q1" s="93" t="s">
        <v>820</v>
      </c>
      <c r="R1" t="s">
        <v>615</v>
      </c>
      <c r="W1" s="90" t="s">
        <v>819</v>
      </c>
      <c r="X1" s="89"/>
      <c r="AB1" s="95" t="s">
        <v>634</v>
      </c>
      <c r="AD1" s="86" t="s">
        <v>661</v>
      </c>
      <c r="AE1" s="72" t="s">
        <v>803</v>
      </c>
      <c r="AF1" s="72" t="s">
        <v>804</v>
      </c>
      <c r="AG1" s="84" t="s">
        <v>818</v>
      </c>
      <c r="AJ1" s="90" t="s">
        <v>819</v>
      </c>
      <c r="AK1" s="90"/>
      <c r="AM1" s="2"/>
      <c r="AN1" s="2"/>
      <c r="AQ1" s="84" t="s">
        <v>796</v>
      </c>
      <c r="AR1" s="84" t="s">
        <v>661</v>
      </c>
      <c r="AS1" s="100" t="s">
        <v>820</v>
      </c>
      <c r="AT1" s="42" t="s">
        <v>615</v>
      </c>
      <c r="AV1" s="90" t="s">
        <v>819</v>
      </c>
      <c r="AW1" s="90"/>
    </row>
    <row r="2" spans="1:52" ht="17" customHeight="1" thickBot="1">
      <c r="A2" t="s">
        <v>0</v>
      </c>
      <c r="B2" s="44" t="s">
        <v>28</v>
      </c>
      <c r="C2" s="51" t="s">
        <v>2</v>
      </c>
      <c r="D2" s="44" t="s">
        <v>3</v>
      </c>
      <c r="E2" s="44" t="s">
        <v>74</v>
      </c>
      <c r="F2" t="s">
        <v>88</v>
      </c>
      <c r="H2" t="s">
        <v>835</v>
      </c>
      <c r="K2" s="90"/>
      <c r="M2" s="63" t="s">
        <v>599</v>
      </c>
      <c r="N2" t="s">
        <v>0</v>
      </c>
      <c r="O2" s="44" t="s">
        <v>157</v>
      </c>
      <c r="P2" s="44" t="s">
        <v>28</v>
      </c>
      <c r="Q2" s="44" t="s">
        <v>601</v>
      </c>
      <c r="R2" s="62" t="s">
        <v>598</v>
      </c>
      <c r="S2" s="46" t="s">
        <v>657</v>
      </c>
      <c r="T2" s="46"/>
      <c r="U2" s="46"/>
      <c r="W2" t="s">
        <v>835</v>
      </c>
      <c r="AB2" s="96" t="s">
        <v>635</v>
      </c>
      <c r="AC2" s="2" t="s">
        <v>0</v>
      </c>
      <c r="AD2" s="45" t="s">
        <v>28</v>
      </c>
      <c r="AE2" s="45" t="s">
        <v>2</v>
      </c>
      <c r="AF2" s="45" t="s">
        <v>3</v>
      </c>
      <c r="AG2" s="45" t="s">
        <v>74</v>
      </c>
      <c r="AH2" s="2" t="s">
        <v>648</v>
      </c>
      <c r="AJ2" s="2" t="s">
        <v>835</v>
      </c>
      <c r="AK2" s="2"/>
      <c r="AM2" s="90"/>
      <c r="AN2" s="90"/>
      <c r="AO2" s="63" t="s">
        <v>599</v>
      </c>
      <c r="AP2" s="2" t="s">
        <v>0</v>
      </c>
      <c r="AQ2" s="45" t="s">
        <v>157</v>
      </c>
      <c r="AR2" s="45" t="s">
        <v>28</v>
      </c>
      <c r="AS2" s="45" t="s">
        <v>601</v>
      </c>
      <c r="AT2" s="45" t="s">
        <v>598</v>
      </c>
      <c r="AV2" s="2" t="s">
        <v>835</v>
      </c>
      <c r="AW2" s="2"/>
    </row>
    <row r="3" spans="1:52">
      <c r="A3" t="s">
        <v>68</v>
      </c>
      <c r="B3">
        <v>1.68342666666667</v>
      </c>
      <c r="C3">
        <v>0.1974830477677208</v>
      </c>
      <c r="D3">
        <v>3.8999554155627891E-2</v>
      </c>
      <c r="E3">
        <v>1</v>
      </c>
      <c r="H3" s="90" t="s">
        <v>834</v>
      </c>
      <c r="I3" s="82" t="s">
        <v>700</v>
      </c>
      <c r="K3" s="2"/>
      <c r="M3" s="63" t="s">
        <v>600</v>
      </c>
      <c r="N3" t="s">
        <v>68</v>
      </c>
      <c r="O3">
        <v>1.7399804496578699</v>
      </c>
      <c r="P3">
        <v>1.68342666666667</v>
      </c>
      <c r="Q3">
        <v>0.33244822882678898</v>
      </c>
      <c r="R3">
        <v>-0.51033915738500202</v>
      </c>
      <c r="S3">
        <v>11.830489999999999</v>
      </c>
      <c r="W3" s="90" t="s">
        <v>834</v>
      </c>
      <c r="X3" s="82" t="s">
        <v>700</v>
      </c>
      <c r="AC3" t="s">
        <v>636</v>
      </c>
      <c r="AD3">
        <v>1.60050741728359</v>
      </c>
      <c r="AE3">
        <v>0.19689790745126093</v>
      </c>
      <c r="AF3">
        <v>3.8768785958685312E-2</v>
      </c>
      <c r="AG3">
        <v>1</v>
      </c>
      <c r="AJ3" s="90" t="s">
        <v>834</v>
      </c>
      <c r="AK3" s="91" t="s">
        <v>700</v>
      </c>
      <c r="AM3" s="90"/>
      <c r="AN3" s="2"/>
      <c r="AO3" s="63" t="s">
        <v>600</v>
      </c>
      <c r="AP3" t="s">
        <v>636</v>
      </c>
      <c r="AQ3">
        <v>1.6617790811339199</v>
      </c>
      <c r="AR3">
        <v>1.60050741728359</v>
      </c>
      <c r="AS3">
        <v>0.31513656132336099</v>
      </c>
      <c r="AT3">
        <v>-0.58328678455806815</v>
      </c>
      <c r="AV3" s="90" t="s">
        <v>834</v>
      </c>
      <c r="AW3" s="91" t="s">
        <v>700</v>
      </c>
    </row>
    <row r="4" spans="1:52">
      <c r="A4" t="s">
        <v>69</v>
      </c>
      <c r="B4">
        <v>1.58552136852395</v>
      </c>
      <c r="C4">
        <v>0.19425537230083606</v>
      </c>
      <c r="D4">
        <v>3.7735149667736424E-2</v>
      </c>
      <c r="E4">
        <v>1</v>
      </c>
      <c r="F4" s="42"/>
      <c r="I4" s="45" t="s">
        <v>2</v>
      </c>
      <c r="J4" s="45" t="s">
        <v>3</v>
      </c>
      <c r="K4" s="45" t="s">
        <v>74</v>
      </c>
      <c r="M4" s="63" t="s">
        <v>658</v>
      </c>
      <c r="N4" t="s">
        <v>69</v>
      </c>
      <c r="O4">
        <v>1.64222873900293</v>
      </c>
      <c r="P4">
        <v>1.58552136852395</v>
      </c>
      <c r="Q4">
        <v>0.30799604373355099</v>
      </c>
      <c r="R4">
        <v>-0.55235161262043209</v>
      </c>
      <c r="S4">
        <v>11.344189999999999</v>
      </c>
      <c r="W4" s="65"/>
      <c r="X4" s="62" t="s">
        <v>598</v>
      </c>
      <c r="Y4" s="94" t="s">
        <v>659</v>
      </c>
      <c r="Z4" s="94"/>
      <c r="AA4" s="94"/>
      <c r="AC4" t="s">
        <v>637</v>
      </c>
      <c r="AD4">
        <v>1.7573999871396699</v>
      </c>
      <c r="AE4">
        <v>0.1928985556399016</v>
      </c>
      <c r="AF4">
        <v>3.7209852767960218E-2</v>
      </c>
      <c r="AG4">
        <v>1</v>
      </c>
      <c r="AH4" s="42"/>
      <c r="AK4" s="97" t="s">
        <v>28</v>
      </c>
      <c r="AL4" s="45" t="s">
        <v>2</v>
      </c>
      <c r="AM4" s="45" t="s">
        <v>3</v>
      </c>
      <c r="AN4" s="45" t="s">
        <v>74</v>
      </c>
      <c r="AO4" s="3"/>
      <c r="AP4" t="s">
        <v>637</v>
      </c>
      <c r="AQ4">
        <v>1.8103616813294201</v>
      </c>
      <c r="AR4">
        <v>1.7573999871396699</v>
      </c>
      <c r="AS4">
        <v>0.33899991920082401</v>
      </c>
      <c r="AT4">
        <v>-0.46868767091099733</v>
      </c>
      <c r="AZ4" s="94"/>
    </row>
    <row r="5" spans="1:52">
      <c r="A5" t="s">
        <v>70</v>
      </c>
      <c r="B5">
        <v>1.69912914956012</v>
      </c>
      <c r="C5">
        <v>0.17991993275960758</v>
      </c>
      <c r="D5">
        <v>3.2371182204221714E-2</v>
      </c>
      <c r="E5">
        <v>1</v>
      </c>
      <c r="I5" s="2"/>
      <c r="J5" s="2"/>
      <c r="K5" s="2"/>
      <c r="N5" t="s">
        <v>70</v>
      </c>
      <c r="O5">
        <v>1.74389051808407</v>
      </c>
      <c r="P5">
        <v>1.69912914956012</v>
      </c>
      <c r="Q5">
        <v>0.30570720233874599</v>
      </c>
      <c r="R5">
        <v>-0.43925725185582509</v>
      </c>
      <c r="S5">
        <v>14.4016</v>
      </c>
      <c r="V5" t="s">
        <v>821</v>
      </c>
      <c r="W5" t="s">
        <v>813</v>
      </c>
      <c r="X5">
        <v>0.20604454444387585</v>
      </c>
      <c r="Y5">
        <v>0.14865880436196829</v>
      </c>
      <c r="AC5" t="s">
        <v>638</v>
      </c>
      <c r="AD5">
        <v>1.6858204211541299</v>
      </c>
      <c r="AE5">
        <v>0.1932926406952985</v>
      </c>
      <c r="AF5">
        <v>3.7362044946961763E-2</v>
      </c>
      <c r="AG5">
        <v>1</v>
      </c>
      <c r="AL5" s="2"/>
      <c r="AM5" s="2"/>
      <c r="AN5" s="2"/>
      <c r="AP5" t="s">
        <v>638</v>
      </c>
      <c r="AQ5">
        <v>1.7399804496578699</v>
      </c>
      <c r="AR5">
        <v>1.6858204211541299</v>
      </c>
      <c r="AS5">
        <v>0.32585668094294201</v>
      </c>
      <c r="AT5">
        <v>-0.49862438002205811</v>
      </c>
      <c r="AV5" s="65"/>
      <c r="AW5" s="62" t="s">
        <v>598</v>
      </c>
      <c r="AZ5" s="3"/>
    </row>
    <row r="6" spans="1:52">
      <c r="A6" t="s">
        <v>38</v>
      </c>
      <c r="B6">
        <v>1.5927152037893799</v>
      </c>
      <c r="C6">
        <v>0.16612152388438525</v>
      </c>
      <c r="D6">
        <v>2.759636069767038E-2</v>
      </c>
      <c r="E6">
        <v>0.946114989934841</v>
      </c>
      <c r="I6" s="91" t="s">
        <v>803</v>
      </c>
      <c r="J6" s="91" t="s">
        <v>804</v>
      </c>
      <c r="K6" s="92" t="s">
        <v>818</v>
      </c>
      <c r="N6" t="s">
        <v>38</v>
      </c>
      <c r="O6">
        <v>1.61485826001955</v>
      </c>
      <c r="P6">
        <v>1.5927152037893799</v>
      </c>
      <c r="Q6">
        <v>0.26458427676732099</v>
      </c>
      <c r="R6">
        <v>-0.25106997854195601</v>
      </c>
      <c r="S6">
        <v>10.162610000000001</v>
      </c>
      <c r="AC6" t="s">
        <v>639</v>
      </c>
      <c r="AD6">
        <v>2.6717166849732599</v>
      </c>
      <c r="AE6">
        <v>0.1836129101645311</v>
      </c>
      <c r="AF6">
        <v>3.3713700779088168E-2</v>
      </c>
      <c r="AG6">
        <v>1.6692935353637695</v>
      </c>
      <c r="AK6" s="88" t="s">
        <v>661</v>
      </c>
      <c r="AL6" s="91" t="s">
        <v>803</v>
      </c>
      <c r="AM6" s="91" t="s">
        <v>804</v>
      </c>
      <c r="AN6" s="92" t="s">
        <v>818</v>
      </c>
      <c r="AP6" s="6" t="s">
        <v>639</v>
      </c>
      <c r="AQ6">
        <v>2.7096774193548399</v>
      </c>
      <c r="AR6">
        <v>2.6717166849732599</v>
      </c>
      <c r="AS6">
        <v>0.49056167566307401</v>
      </c>
      <c r="AT6" s="6">
        <v>-0.23214655525385183</v>
      </c>
      <c r="AU6" t="s">
        <v>821</v>
      </c>
      <c r="AV6" t="s">
        <v>813</v>
      </c>
      <c r="AW6">
        <v>0.32374049861135401</v>
      </c>
      <c r="AZ6" s="3"/>
    </row>
    <row r="7" spans="1:52">
      <c r="A7" t="s">
        <v>39</v>
      </c>
      <c r="B7">
        <v>1.55215033919447</v>
      </c>
      <c r="C7">
        <v>0.15939799829576615</v>
      </c>
      <c r="D7">
        <v>2.5407721860697067E-2</v>
      </c>
      <c r="E7">
        <v>0.97895264611883037</v>
      </c>
      <c r="G7" t="s">
        <v>772</v>
      </c>
      <c r="H7" t="s">
        <v>774</v>
      </c>
      <c r="I7" s="14">
        <v>2.1577823999999999E-2</v>
      </c>
      <c r="J7" s="14">
        <v>2.1659324000000001E-2</v>
      </c>
      <c r="K7" s="11">
        <v>6.1544242999999998E-2</v>
      </c>
      <c r="N7" t="s">
        <v>39</v>
      </c>
      <c r="O7">
        <v>1.5679374389051799</v>
      </c>
      <c r="P7">
        <v>1.55215033919447</v>
      </c>
      <c r="Q7">
        <v>0.24740965712169299</v>
      </c>
      <c r="R7">
        <v>-0.19142865999298561</v>
      </c>
      <c r="S7">
        <v>7.5257379999999996</v>
      </c>
      <c r="V7" t="s">
        <v>772</v>
      </c>
      <c r="W7" t="s">
        <v>774</v>
      </c>
      <c r="X7">
        <v>0.11149720102540564</v>
      </c>
      <c r="Y7">
        <v>7.7293336844676999E-2</v>
      </c>
      <c r="AC7" t="s">
        <v>640</v>
      </c>
      <c r="AD7">
        <v>2.7085274751995798</v>
      </c>
      <c r="AE7">
        <v>0.18152608477352367</v>
      </c>
      <c r="AF7">
        <v>3.2951719453204499E-2</v>
      </c>
      <c r="AG7">
        <v>1.5412128684534461</v>
      </c>
      <c r="AI7" t="s">
        <v>821</v>
      </c>
      <c r="AJ7" t="s">
        <v>826</v>
      </c>
      <c r="AK7">
        <f>_xlfn.T.TEST(AD3:AD5,AD9:AD11,2,3)</f>
        <v>0.98626549504245842</v>
      </c>
      <c r="AL7">
        <f t="shared" ref="AL7:AM7" si="0">_xlfn.T.TEST(AE3:AE5,AE9:AE11,2,3)</f>
        <v>9.1408484388531969E-2</v>
      </c>
      <c r="AM7">
        <f t="shared" si="0"/>
        <v>8.7659538003310652E-2</v>
      </c>
      <c r="AN7" s="49" t="s">
        <v>781</v>
      </c>
      <c r="AP7" s="6" t="s">
        <v>640</v>
      </c>
      <c r="AQ7">
        <v>2.7565982404692102</v>
      </c>
      <c r="AR7">
        <v>2.7085274751995798</v>
      </c>
      <c r="AS7">
        <v>0.49166838807449698</v>
      </c>
      <c r="AT7" s="6">
        <v>-0.29331211708294797</v>
      </c>
      <c r="AW7" s="3"/>
      <c r="AZ7" s="3"/>
    </row>
    <row r="8" spans="1:52">
      <c r="A8" t="s">
        <v>40</v>
      </c>
      <c r="B8">
        <v>1.6247649475517201</v>
      </c>
      <c r="C8">
        <v>0.15040902910067785</v>
      </c>
      <c r="D8">
        <v>2.2622876035008559E-2</v>
      </c>
      <c r="E8">
        <v>0.95623393193645601</v>
      </c>
      <c r="H8" t="s">
        <v>773</v>
      </c>
      <c r="I8" s="2">
        <v>0.25855600499999998</v>
      </c>
      <c r="J8" s="2">
        <v>0.25893664399999999</v>
      </c>
      <c r="K8" s="11">
        <v>0.119711714</v>
      </c>
      <c r="N8" t="s">
        <v>40</v>
      </c>
      <c r="O8">
        <v>1.6383186705767401</v>
      </c>
      <c r="P8">
        <v>1.6247649475517201</v>
      </c>
      <c r="Q8">
        <v>0.244379318278068</v>
      </c>
      <c r="R8">
        <v>-0.16638547550408311</v>
      </c>
      <c r="S8">
        <v>9.9557819999999992</v>
      </c>
      <c r="W8" t="s">
        <v>773</v>
      </c>
      <c r="X8" s="6">
        <v>4.4436017804603399E-2</v>
      </c>
      <c r="Y8">
        <v>5.5166444520008427E-2</v>
      </c>
      <c r="AC8" t="s">
        <v>641</v>
      </c>
      <c r="AD8">
        <v>2.7870582406056599</v>
      </c>
      <c r="AE8">
        <v>0.18797714745650984</v>
      </c>
      <c r="AF8">
        <v>3.5335407965886446E-2</v>
      </c>
      <c r="AG8">
        <v>1.6532355437346116</v>
      </c>
      <c r="AM8"/>
      <c r="AN8"/>
      <c r="AP8" s="6" t="s">
        <v>641</v>
      </c>
      <c r="AQ8">
        <v>2.8543499511241399</v>
      </c>
      <c r="AR8">
        <v>2.7870582406056599</v>
      </c>
      <c r="AS8">
        <v>0.52390325786421099</v>
      </c>
      <c r="AT8" s="6">
        <v>-0.38532902501584287</v>
      </c>
      <c r="AU8" t="s">
        <v>779</v>
      </c>
      <c r="AV8" t="s">
        <v>777</v>
      </c>
      <c r="AW8" s="6">
        <v>1.24593066712871E-2</v>
      </c>
      <c r="AZ8" s="3"/>
    </row>
    <row r="9" spans="1:52">
      <c r="A9" t="s">
        <v>41</v>
      </c>
      <c r="B9">
        <v>1.5616583382209199</v>
      </c>
      <c r="C9">
        <v>0.17681947462371186</v>
      </c>
      <c r="D9">
        <v>3.1265126606205486E-2</v>
      </c>
      <c r="E9">
        <v>0.92766638971755044</v>
      </c>
      <c r="I9" s="2"/>
      <c r="J9" s="2"/>
      <c r="K9" s="2"/>
      <c r="N9" t="s">
        <v>41</v>
      </c>
      <c r="O9">
        <v>1.5874877810361701</v>
      </c>
      <c r="P9">
        <v>1.5616583382209199</v>
      </c>
      <c r="Q9">
        <v>0.276131606905962</v>
      </c>
      <c r="R9">
        <v>-0.2806210028399227</v>
      </c>
      <c r="S9">
        <v>8.9540400000000009</v>
      </c>
      <c r="AC9" t="s">
        <v>642</v>
      </c>
      <c r="AD9">
        <v>1.6773132218796001</v>
      </c>
      <c r="AE9">
        <v>0.19038444917114311</v>
      </c>
      <c r="AF9">
        <v>3.6246238486199574E-2</v>
      </c>
      <c r="AG9">
        <v>1</v>
      </c>
      <c r="AI9" t="s">
        <v>779</v>
      </c>
      <c r="AJ9" t="s">
        <v>777</v>
      </c>
      <c r="AK9">
        <v>0.61250857540906911</v>
      </c>
      <c r="AL9" s="98">
        <v>4.8013554343704579E-2</v>
      </c>
      <c r="AM9" s="99">
        <v>5.5854671162288268E-2</v>
      </c>
      <c r="AN9" s="56">
        <v>0.73409205764459973</v>
      </c>
      <c r="AP9" t="s">
        <v>642</v>
      </c>
      <c r="AQ9">
        <v>1.7321603128054699</v>
      </c>
      <c r="AR9">
        <v>1.6773132218796001</v>
      </c>
      <c r="AS9">
        <v>0.31933435383502301</v>
      </c>
      <c r="AT9">
        <v>-0.51526329942758375</v>
      </c>
      <c r="AY9" s="3"/>
      <c r="AZ9" s="3"/>
    </row>
    <row r="10" spans="1:52">
      <c r="A10" t="s">
        <v>42</v>
      </c>
      <c r="B10">
        <v>1.5110603891962699</v>
      </c>
      <c r="C10">
        <v>0.18507847420047993</v>
      </c>
      <c r="D10">
        <v>3.4254041612377717E-2</v>
      </c>
      <c r="E10">
        <v>0.9530369121439215</v>
      </c>
      <c r="G10" t="s">
        <v>776</v>
      </c>
      <c r="H10" t="s">
        <v>774</v>
      </c>
      <c r="I10" s="2">
        <v>0.12788427799999999</v>
      </c>
      <c r="J10" s="2">
        <v>0.14851641400000001</v>
      </c>
      <c r="K10" s="11">
        <v>0.30885313599999997</v>
      </c>
      <c r="N10" t="s">
        <v>42</v>
      </c>
      <c r="O10">
        <v>1.5366568914956</v>
      </c>
      <c r="P10">
        <v>1.5110603891962699</v>
      </c>
      <c r="Q10">
        <v>0.27966475125722901</v>
      </c>
      <c r="R10">
        <v>-0.27457699460795143</v>
      </c>
      <c r="S10">
        <v>7.2503520000000004</v>
      </c>
      <c r="V10" t="s">
        <v>776</v>
      </c>
      <c r="W10" t="s">
        <v>774</v>
      </c>
      <c r="X10">
        <v>0.90334834791946705</v>
      </c>
      <c r="Y10">
        <v>0.18495087548118949</v>
      </c>
      <c r="AC10" t="s">
        <v>643</v>
      </c>
      <c r="AD10">
        <v>1.6813771862946101</v>
      </c>
      <c r="AE10">
        <v>0.17636192398575404</v>
      </c>
      <c r="AF10">
        <v>3.1103528231956886E-2</v>
      </c>
      <c r="AG10">
        <v>1</v>
      </c>
      <c r="AL10" s="2"/>
      <c r="AM10" s="2"/>
      <c r="AN10" s="11"/>
      <c r="AP10" t="s">
        <v>643</v>
      </c>
      <c r="AQ10">
        <v>1.7243401759530801</v>
      </c>
      <c r="AR10">
        <v>1.6813771862946101</v>
      </c>
      <c r="AS10">
        <v>0.29653091552067101</v>
      </c>
      <c r="AT10">
        <v>-0.4346560922630856</v>
      </c>
      <c r="AY10" s="3"/>
      <c r="AZ10" s="3"/>
    </row>
    <row r="11" spans="1:52">
      <c r="A11" t="s">
        <v>43</v>
      </c>
      <c r="B11">
        <v>1.54943718475073</v>
      </c>
      <c r="C11">
        <v>0.17347512621582406</v>
      </c>
      <c r="D11">
        <v>3.0093619415596087E-2</v>
      </c>
      <c r="E11">
        <v>0.91190077290584826</v>
      </c>
      <c r="H11" t="s">
        <v>773</v>
      </c>
      <c r="I11" s="2">
        <v>0.71771623900000003</v>
      </c>
      <c r="J11" s="2">
        <v>0.70948139799999999</v>
      </c>
      <c r="K11" s="11">
        <v>0.19031463200000001</v>
      </c>
      <c r="N11" t="s">
        <v>43</v>
      </c>
      <c r="O11">
        <v>1.56402737047898</v>
      </c>
      <c r="P11">
        <v>1.54943718475073</v>
      </c>
      <c r="Q11">
        <v>0.26878881118812398</v>
      </c>
      <c r="R11">
        <v>-0.16284367266357372</v>
      </c>
      <c r="S11">
        <v>7.1828310000000002</v>
      </c>
      <c r="W11" t="s">
        <v>773</v>
      </c>
      <c r="X11">
        <v>0.2609905193842546</v>
      </c>
      <c r="Y11">
        <v>0.70741450148848783</v>
      </c>
      <c r="Z11" s="3"/>
      <c r="AA11" s="3"/>
      <c r="AC11" t="s">
        <v>644</v>
      </c>
      <c r="AD11">
        <v>1.6823938243235499</v>
      </c>
      <c r="AE11">
        <v>0.17889953622458915</v>
      </c>
      <c r="AF11">
        <v>3.2005044061373084E-2</v>
      </c>
      <c r="AG11">
        <v>1</v>
      </c>
      <c r="AL11" s="2"/>
      <c r="AM11" s="2"/>
      <c r="AN11" s="11"/>
      <c r="AP11" t="s">
        <v>644</v>
      </c>
      <c r="AQ11">
        <v>1.72825024437928</v>
      </c>
      <c r="AR11">
        <v>1.6823938243235499</v>
      </c>
      <c r="AS11">
        <v>0.300979474918596</v>
      </c>
      <c r="AT11">
        <v>-0.45707189902034939</v>
      </c>
      <c r="AY11" s="3"/>
      <c r="AZ11" s="3"/>
    </row>
    <row r="12" spans="1:52">
      <c r="A12" t="s">
        <v>580</v>
      </c>
      <c r="B12">
        <v>2.6332072336265901</v>
      </c>
      <c r="C12">
        <v>0.12545280663801045</v>
      </c>
      <c r="D12">
        <v>1.5738406693354037E-2</v>
      </c>
      <c r="E12">
        <v>1.5641947972943588</v>
      </c>
      <c r="H12" t="s">
        <v>777</v>
      </c>
      <c r="I12" s="2">
        <v>0.67323805999999997</v>
      </c>
      <c r="J12" s="2">
        <v>0.65888042099999999</v>
      </c>
      <c r="K12" s="11">
        <v>0.80458221900000004</v>
      </c>
      <c r="N12" t="s">
        <v>580</v>
      </c>
      <c r="O12">
        <v>2.66275659824047</v>
      </c>
      <c r="P12">
        <v>2.6332072336265901</v>
      </c>
      <c r="Q12">
        <v>0.33034323791796699</v>
      </c>
      <c r="R12">
        <v>-0.26835147103466089</v>
      </c>
      <c r="S12">
        <v>35.021619999999999</v>
      </c>
      <c r="W12" t="s">
        <v>777</v>
      </c>
      <c r="X12">
        <v>0.23243340711733684</v>
      </c>
      <c r="Y12">
        <v>0.12234757300157138</v>
      </c>
      <c r="Z12" s="3"/>
      <c r="AA12" s="3"/>
      <c r="AC12" t="s">
        <v>645</v>
      </c>
      <c r="AD12">
        <v>2.7308800327810001</v>
      </c>
      <c r="AE12">
        <v>0.20187962079406752</v>
      </c>
      <c r="AF12">
        <v>4.0755381291956494E-2</v>
      </c>
      <c r="AG12">
        <v>1.628127649122548</v>
      </c>
      <c r="AL12" s="2"/>
      <c r="AM12" s="2"/>
      <c r="AN12" s="11"/>
      <c r="AP12" s="6" t="s">
        <v>645</v>
      </c>
      <c r="AQ12">
        <v>2.8465298142717499</v>
      </c>
      <c r="AR12">
        <v>2.7308800327810001</v>
      </c>
      <c r="AS12">
        <v>0.55130902545191895</v>
      </c>
      <c r="AT12" s="6">
        <v>-0.62931918117583519</v>
      </c>
      <c r="AY12" s="3"/>
      <c r="AZ12" s="3"/>
    </row>
    <row r="13" spans="1:52">
      <c r="A13" t="s">
        <v>581</v>
      </c>
      <c r="B13">
        <v>2.6287187994069598</v>
      </c>
      <c r="C13">
        <v>0.13866950961595342</v>
      </c>
      <c r="D13">
        <v>1.9229232897128998E-2</v>
      </c>
      <c r="E13">
        <v>1.6579522998508562</v>
      </c>
      <c r="I13" s="2"/>
      <c r="J13" s="2"/>
      <c r="K13" s="2"/>
      <c r="N13" t="s">
        <v>581</v>
      </c>
      <c r="O13">
        <v>2.6666666666666701</v>
      </c>
      <c r="P13">
        <v>2.6287187994069598</v>
      </c>
      <c r="Q13">
        <v>0.36452314683200099</v>
      </c>
      <c r="R13">
        <v>-0.31230829309063918</v>
      </c>
      <c r="S13">
        <v>29.582519999999999</v>
      </c>
      <c r="Z13" s="3"/>
      <c r="AA13" s="3"/>
      <c r="AC13" t="s">
        <v>646</v>
      </c>
      <c r="AD13">
        <v>2.6262710407032799</v>
      </c>
      <c r="AE13">
        <v>0.21450219576610793</v>
      </c>
      <c r="AF13">
        <v>4.6011191988481692E-2</v>
      </c>
      <c r="AG13">
        <v>1.5619761360572582</v>
      </c>
      <c r="AL13" s="2"/>
      <c r="AM13" s="2"/>
      <c r="AN13" s="2"/>
      <c r="AP13" s="6" t="s">
        <v>646</v>
      </c>
      <c r="AQ13">
        <v>2.74877810361681</v>
      </c>
      <c r="AR13">
        <v>2.6262710407032799</v>
      </c>
      <c r="AS13">
        <v>0.56334090490779498</v>
      </c>
      <c r="AT13" s="6">
        <v>-0.65239570842231742</v>
      </c>
      <c r="AY13" s="3"/>
      <c r="AZ13" s="3"/>
    </row>
    <row r="14" spans="1:52">
      <c r="A14" t="s">
        <v>582</v>
      </c>
      <c r="B14">
        <v>2.7324005865102601</v>
      </c>
      <c r="C14">
        <v>0.11953128082521168</v>
      </c>
      <c r="D14">
        <v>1.4287727095715618E-2</v>
      </c>
      <c r="E14">
        <v>1.6081182452891467</v>
      </c>
      <c r="G14" t="s">
        <v>779</v>
      </c>
      <c r="H14" t="s">
        <v>774</v>
      </c>
      <c r="I14" s="14">
        <v>5.2999830000000003E-3</v>
      </c>
      <c r="J14" s="14">
        <v>5.706498E-3</v>
      </c>
      <c r="K14" s="11">
        <v>0.15244791699999999</v>
      </c>
      <c r="N14" t="s">
        <v>582</v>
      </c>
      <c r="O14">
        <v>2.7565982404692102</v>
      </c>
      <c r="P14">
        <v>2.7324005865102601</v>
      </c>
      <c r="Q14">
        <v>0.326607341833131</v>
      </c>
      <c r="R14">
        <v>-0.22226371724962418</v>
      </c>
      <c r="S14">
        <v>38.822539999999996</v>
      </c>
      <c r="V14" t="s">
        <v>779</v>
      </c>
      <c r="W14" t="s">
        <v>774</v>
      </c>
      <c r="X14" s="6">
        <v>4.4285047265546197E-2</v>
      </c>
      <c r="Y14" s="6">
        <v>4.0683642064718799E-2</v>
      </c>
      <c r="Z14" s="3"/>
      <c r="AA14" s="3"/>
      <c r="AC14" t="s">
        <v>647</v>
      </c>
      <c r="AD14">
        <v>2.73013420558725</v>
      </c>
      <c r="AE14">
        <v>0.1969963730714058</v>
      </c>
      <c r="AF14">
        <v>3.8807571003288494E-2</v>
      </c>
      <c r="AG14">
        <v>1.6227676101253945</v>
      </c>
      <c r="AP14" s="6" t="s">
        <v>647</v>
      </c>
      <c r="AQ14">
        <v>2.8387096774193501</v>
      </c>
      <c r="AR14">
        <v>2.73013420558725</v>
      </c>
      <c r="AS14">
        <v>0.53782653649887202</v>
      </c>
      <c r="AT14" s="6">
        <v>-0.60563470448428414</v>
      </c>
      <c r="AY14" s="3"/>
      <c r="AZ14" s="3"/>
    </row>
    <row r="15" spans="1:52">
      <c r="A15" t="s">
        <v>583</v>
      </c>
      <c r="B15">
        <v>2.6492901661779098</v>
      </c>
      <c r="C15">
        <v>0.16733287997422847</v>
      </c>
      <c r="D15">
        <v>2.8000292720469548E-2</v>
      </c>
      <c r="E15">
        <v>1.5737484849421643</v>
      </c>
      <c r="H15" t="s">
        <v>773</v>
      </c>
      <c r="I15" s="2">
        <v>0.36579066399999999</v>
      </c>
      <c r="J15" s="2">
        <v>0.36461066199999997</v>
      </c>
      <c r="K15" s="11">
        <v>0.41377766100000002</v>
      </c>
      <c r="N15" t="s">
        <v>583</v>
      </c>
      <c r="O15">
        <v>2.7096774193548399</v>
      </c>
      <c r="P15">
        <v>2.6492901661779098</v>
      </c>
      <c r="Q15">
        <v>0.443313353393952</v>
      </c>
      <c r="R15">
        <v>-0.40865396483962918</v>
      </c>
      <c r="S15">
        <v>19.659040000000001</v>
      </c>
      <c r="W15" t="s">
        <v>773</v>
      </c>
      <c r="X15">
        <v>0.11151510022485982</v>
      </c>
      <c r="Y15">
        <v>0.37350089194808894</v>
      </c>
      <c r="Z15" s="3"/>
      <c r="AA15" s="3"/>
      <c r="AL15" s="2"/>
      <c r="AM15" s="2"/>
      <c r="AN15" s="11"/>
      <c r="AY15" s="3"/>
      <c r="AZ15" s="3"/>
    </row>
    <row r="16" spans="1:52">
      <c r="A16" t="s">
        <v>584</v>
      </c>
      <c r="B16">
        <v>2.5894069990224802</v>
      </c>
      <c r="C16">
        <v>0.14635675469774881</v>
      </c>
      <c r="D16">
        <v>2.1420299645657018E-2</v>
      </c>
      <c r="E16">
        <v>1.633158057928354</v>
      </c>
      <c r="H16" t="s">
        <v>777</v>
      </c>
      <c r="I16" s="14">
        <v>3.4518093999999999E-2</v>
      </c>
      <c r="J16" s="14">
        <v>4.0738591999999997E-2</v>
      </c>
      <c r="K16" s="11">
        <v>0.99719056500000003</v>
      </c>
      <c r="N16" t="s">
        <v>584</v>
      </c>
      <c r="O16">
        <v>2.6275659824046902</v>
      </c>
      <c r="P16">
        <v>2.5894069990224802</v>
      </c>
      <c r="Q16">
        <v>0.37897720496856702</v>
      </c>
      <c r="R16">
        <v>-0.30206816833778954</v>
      </c>
      <c r="S16">
        <v>24.859490000000001</v>
      </c>
      <c r="W16" t="s">
        <v>777</v>
      </c>
      <c r="X16" s="41">
        <v>3.0327204427338743E-3</v>
      </c>
      <c r="Y16" s="41">
        <v>9.8230858077533309E-4</v>
      </c>
      <c r="Z16" s="3"/>
      <c r="AA16" s="3"/>
      <c r="AY16" s="3"/>
      <c r="AZ16" s="3"/>
    </row>
    <row r="17" spans="1:52">
      <c r="A17" t="s">
        <v>585</v>
      </c>
      <c r="B17">
        <v>2.5072057086999</v>
      </c>
      <c r="C17">
        <v>0.12685240056785441</v>
      </c>
      <c r="D17">
        <v>1.6091531529827389E-2</v>
      </c>
      <c r="E17">
        <v>1.4755827768295184</v>
      </c>
      <c r="L17" s="3"/>
      <c r="N17" t="s">
        <v>585</v>
      </c>
      <c r="O17">
        <v>2.5259042033235599</v>
      </c>
      <c r="P17">
        <v>2.5072057086999</v>
      </c>
      <c r="Q17">
        <v>0.31804506286601097</v>
      </c>
      <c r="R17">
        <v>-0.17637589895433203</v>
      </c>
      <c r="S17">
        <v>32.201929999999997</v>
      </c>
      <c r="Z17" s="3"/>
      <c r="AA17" s="3"/>
      <c r="AC17" t="s">
        <v>771</v>
      </c>
      <c r="AY17" s="3"/>
      <c r="AZ17" s="3"/>
    </row>
    <row r="18" spans="1:52">
      <c r="A18" t="s">
        <v>586</v>
      </c>
      <c r="B18">
        <v>2.79494252199413</v>
      </c>
      <c r="C18">
        <v>0.12058164972721032</v>
      </c>
      <c r="D18">
        <v>1.4539934250935641E-2</v>
      </c>
      <c r="E18">
        <v>1.6602698396885665</v>
      </c>
      <c r="N18" t="s">
        <v>586</v>
      </c>
      <c r="O18">
        <v>2.82306940371457</v>
      </c>
      <c r="P18">
        <v>2.79494252199413</v>
      </c>
      <c r="Q18">
        <v>0.33701878019478199</v>
      </c>
      <c r="R18">
        <v>-0.25037371838018041</v>
      </c>
      <c r="S18">
        <v>40.51634</v>
      </c>
      <c r="Z18" s="3"/>
      <c r="AA18" s="3"/>
      <c r="AC18" t="s">
        <v>824</v>
      </c>
    </row>
    <row r="19" spans="1:52">
      <c r="A19" t="s">
        <v>587</v>
      </c>
      <c r="B19">
        <v>2.7976573802883702</v>
      </c>
      <c r="C19">
        <v>0.10085799974339443</v>
      </c>
      <c r="D19">
        <v>1.0172336112238552E-2</v>
      </c>
      <c r="E19">
        <v>1.7645031065666841</v>
      </c>
      <c r="L19" s="3"/>
      <c r="N19" t="s">
        <v>587</v>
      </c>
      <c r="O19">
        <v>2.8074291300097798</v>
      </c>
      <c r="P19">
        <v>2.7976573802883702</v>
      </c>
      <c r="Q19">
        <v>0.28216612734322999</v>
      </c>
      <c r="R19">
        <v>-0.10389358014106843</v>
      </c>
      <c r="S19">
        <v>50.70514</v>
      </c>
      <c r="Z19" s="3"/>
      <c r="AA19" s="3"/>
      <c r="AC19" t="s">
        <v>678</v>
      </c>
    </row>
    <row r="20" spans="1:52">
      <c r="A20" t="s">
        <v>588</v>
      </c>
      <c r="B20">
        <v>2.7963300942882401</v>
      </c>
      <c r="C20">
        <v>0.10990419640982135</v>
      </c>
      <c r="D20">
        <v>1.2078932388488589E-2</v>
      </c>
      <c r="E20">
        <v>1.6457431120007384</v>
      </c>
      <c r="L20" s="3"/>
      <c r="N20" t="s">
        <v>588</v>
      </c>
      <c r="O20">
        <v>2.8191593352883699</v>
      </c>
      <c r="P20">
        <v>2.7963300942882401</v>
      </c>
      <c r="Q20">
        <v>0.30732841190934901</v>
      </c>
      <c r="R20">
        <v>-0.22284865422917999</v>
      </c>
      <c r="S20">
        <v>48.548850000000002</v>
      </c>
      <c r="AC20" t="s">
        <v>90</v>
      </c>
    </row>
    <row r="21" spans="1:52">
      <c r="A21" t="s">
        <v>44</v>
      </c>
      <c r="B21">
        <v>2.4835279765395901</v>
      </c>
      <c r="C21">
        <v>0.14673758898612296</v>
      </c>
      <c r="D21">
        <v>2.1531920021460354E-2</v>
      </c>
      <c r="E21">
        <v>1.4752813566017637</v>
      </c>
      <c r="N21" t="s">
        <v>44</v>
      </c>
      <c r="O21">
        <v>2.5180840664711601</v>
      </c>
      <c r="P21">
        <v>2.4835279765395901</v>
      </c>
      <c r="Q21">
        <v>0.36442690745700401</v>
      </c>
      <c r="R21">
        <v>-0.28446930694035277</v>
      </c>
      <c r="S21">
        <v>24.572890000000001</v>
      </c>
    </row>
    <row r="22" spans="1:52">
      <c r="A22" t="s">
        <v>45</v>
      </c>
      <c r="B22">
        <v>2.47304881650967</v>
      </c>
      <c r="C22">
        <v>0.18308163340431036</v>
      </c>
      <c r="D22">
        <v>3.351888448999029E-2</v>
      </c>
      <c r="E22">
        <v>1.5597700955692377</v>
      </c>
      <c r="L22" s="3"/>
      <c r="N22" t="s">
        <v>45</v>
      </c>
      <c r="O22">
        <v>2.5180840664711601</v>
      </c>
      <c r="P22">
        <v>2.47304881650967</v>
      </c>
      <c r="Q22">
        <v>0.45276981681518702</v>
      </c>
      <c r="R22">
        <v>-0.29839831381608684</v>
      </c>
      <c r="S22">
        <v>15.620839999999999</v>
      </c>
    </row>
    <row r="23" spans="1:52">
      <c r="A23" t="s">
        <v>46</v>
      </c>
      <c r="B23">
        <v>2.4989629325513198</v>
      </c>
      <c r="C23">
        <v>0.16363758479488857</v>
      </c>
      <c r="D23">
        <v>2.6777259157504348E-2</v>
      </c>
      <c r="E23">
        <v>1.4707315998894288</v>
      </c>
      <c r="L23" s="3"/>
      <c r="N23" t="s">
        <v>46</v>
      </c>
      <c r="O23">
        <v>2.5493646138807402</v>
      </c>
      <c r="P23">
        <v>2.4989629325513198</v>
      </c>
      <c r="Q23">
        <v>0.40892425877465</v>
      </c>
      <c r="R23">
        <v>-0.36976295913905943</v>
      </c>
      <c r="S23">
        <v>19.60435</v>
      </c>
      <c r="AD23" t="s">
        <v>813</v>
      </c>
      <c r="AE23" s="3" t="s">
        <v>825</v>
      </c>
    </row>
    <row r="24" spans="1:52">
      <c r="A24" t="s">
        <v>47</v>
      </c>
      <c r="B24">
        <v>2.4112462952101699</v>
      </c>
      <c r="C24">
        <v>0.19458631148401653</v>
      </c>
      <c r="D24">
        <v>3.7863832616954703E-2</v>
      </c>
      <c r="E24">
        <v>1.4323441246090307</v>
      </c>
      <c r="N24" t="s">
        <v>47</v>
      </c>
      <c r="O24">
        <v>2.45161290322581</v>
      </c>
      <c r="P24">
        <v>2.4112462952101699</v>
      </c>
      <c r="Q24">
        <v>0.46919552266444697</v>
      </c>
      <c r="R24">
        <v>-0.25810097964964407</v>
      </c>
      <c r="S24">
        <v>12.283110000000001</v>
      </c>
    </row>
    <row r="25" spans="1:52">
      <c r="A25" t="s">
        <v>48</v>
      </c>
      <c r="B25">
        <v>2.3405506158357801</v>
      </c>
      <c r="C25">
        <v>0.20727868858661816</v>
      </c>
      <c r="D25">
        <v>4.2964454742188227E-2</v>
      </c>
      <c r="E25">
        <v>1.476202504930431</v>
      </c>
      <c r="L25" s="3"/>
      <c r="N25" t="s">
        <v>48</v>
      </c>
      <c r="O25">
        <v>2.3929618768328398</v>
      </c>
      <c r="P25">
        <v>2.3405506158357801</v>
      </c>
      <c r="Q25">
        <v>0.48514626222104201</v>
      </c>
      <c r="R25">
        <v>-0.32409562895805727</v>
      </c>
      <c r="S25">
        <v>10.72949</v>
      </c>
    </row>
    <row r="26" spans="1:52">
      <c r="A26" t="s">
        <v>49</v>
      </c>
      <c r="B26">
        <v>2.26824938416422</v>
      </c>
      <c r="C26">
        <v>0.19097461060276391</v>
      </c>
      <c r="D26">
        <v>3.6471301894877309E-2</v>
      </c>
      <c r="E26">
        <v>1.334948190813769</v>
      </c>
      <c r="L26" s="3"/>
      <c r="N26" t="s">
        <v>49</v>
      </c>
      <c r="O26">
        <v>2.3069403714565002</v>
      </c>
      <c r="P26">
        <v>2.26824938416422</v>
      </c>
      <c r="Q26">
        <v>0.43317804289072098</v>
      </c>
      <c r="R26">
        <v>-0.26795670690567031</v>
      </c>
      <c r="S26">
        <v>12.58249</v>
      </c>
      <c r="T26" s="3" t="s">
        <v>822</v>
      </c>
      <c r="U26" s="3" t="s">
        <v>823</v>
      </c>
    </row>
    <row r="27" spans="1:52">
      <c r="A27" t="s">
        <v>50</v>
      </c>
      <c r="B27">
        <v>2.6247426392961901</v>
      </c>
      <c r="C27">
        <v>0.13515947713181953</v>
      </c>
      <c r="D27">
        <v>1.8268084258546848E-2</v>
      </c>
      <c r="E27">
        <v>1.5591666042058172</v>
      </c>
      <c r="N27" s="41" t="s">
        <v>50</v>
      </c>
      <c r="O27">
        <v>2.6275659824046902</v>
      </c>
      <c r="P27">
        <v>2.6247426392961901</v>
      </c>
      <c r="Q27">
        <v>0.35475884273286501</v>
      </c>
      <c r="R27" s="41">
        <v>-2.3875456522103378E-2</v>
      </c>
      <c r="S27" s="41">
        <v>25.20073</v>
      </c>
      <c r="T27" s="41">
        <v>2.3306134327958899E-2</v>
      </c>
      <c r="U27" s="41">
        <v>26.498339999999999</v>
      </c>
      <c r="AG27" s="57" t="s">
        <v>649</v>
      </c>
    </row>
    <row r="28" spans="1:52">
      <c r="A28" t="s">
        <v>51</v>
      </c>
      <c r="B28">
        <v>2.6048574389051802</v>
      </c>
      <c r="C28">
        <v>0.12261159761910256</v>
      </c>
      <c r="D28">
        <v>1.5033603870708718E-2</v>
      </c>
      <c r="E28">
        <v>1.6429027641110803</v>
      </c>
      <c r="L28" s="3"/>
      <c r="N28" s="41" t="s">
        <v>51</v>
      </c>
      <c r="O28">
        <v>2.6001955034213098</v>
      </c>
      <c r="P28">
        <v>2.6048574389051802</v>
      </c>
      <c r="Q28">
        <v>0.31938573215416799</v>
      </c>
      <c r="R28" s="41">
        <v>4.3789703307285537E-2</v>
      </c>
      <c r="S28" s="41">
        <v>29.14667</v>
      </c>
      <c r="T28" s="3"/>
      <c r="U28" s="3"/>
      <c r="AG28" s="57" t="s">
        <v>626</v>
      </c>
    </row>
    <row r="29" spans="1:52">
      <c r="A29" t="s">
        <v>52</v>
      </c>
      <c r="B29">
        <v>2.5901867839687198</v>
      </c>
      <c r="C29">
        <v>0.13044046573301726</v>
      </c>
      <c r="D29">
        <v>1.7014715100646449E-2</v>
      </c>
      <c r="E29">
        <v>1.5244201917430948</v>
      </c>
      <c r="L29" s="3"/>
      <c r="N29" s="41" t="s">
        <v>52</v>
      </c>
      <c r="O29">
        <v>2.58455522971652</v>
      </c>
      <c r="P29">
        <v>2.5901867839687198</v>
      </c>
      <c r="Q29">
        <v>0.33786517043638598</v>
      </c>
      <c r="R29" s="41">
        <v>5.0004156198694444E-2</v>
      </c>
      <c r="S29" s="41">
        <v>25.14762</v>
      </c>
      <c r="T29" s="3"/>
      <c r="U29" s="3"/>
    </row>
    <row r="30" spans="1:52">
      <c r="A30" t="s">
        <v>71</v>
      </c>
      <c r="B30">
        <v>1.75374692163344</v>
      </c>
      <c r="C30">
        <v>0.1819379597955384</v>
      </c>
      <c r="D30">
        <v>3.3101421214562943E-2</v>
      </c>
      <c r="E30">
        <v>1</v>
      </c>
      <c r="N30" t="s">
        <v>71</v>
      </c>
      <c r="O30">
        <v>1.8025415444770301</v>
      </c>
      <c r="P30">
        <v>1.75374692163344</v>
      </c>
      <c r="Q30">
        <v>0.31907313691969402</v>
      </c>
      <c r="R30">
        <v>-0.45877841658482449</v>
      </c>
      <c r="S30">
        <v>14.349919999999999</v>
      </c>
    </row>
    <row r="31" spans="1:52">
      <c r="A31" t="s">
        <v>72</v>
      </c>
      <c r="B31">
        <v>1.6618760518005999</v>
      </c>
      <c r="C31">
        <v>0.17854959093520878</v>
      </c>
      <c r="D31">
        <v>3.1879956423130386E-2</v>
      </c>
      <c r="E31">
        <v>1</v>
      </c>
      <c r="J31" s="5"/>
      <c r="K31" s="5"/>
      <c r="L31" s="3"/>
      <c r="N31" t="s">
        <v>72</v>
      </c>
      <c r="O31">
        <v>1.7047898338220899</v>
      </c>
      <c r="P31">
        <v>1.6618760518005999</v>
      </c>
      <c r="Q31">
        <v>0.29672728923401698</v>
      </c>
      <c r="R31">
        <v>-0.43387093380190184</v>
      </c>
      <c r="S31">
        <v>13.893929999999999</v>
      </c>
      <c r="AG31" s="58" t="s">
        <v>650</v>
      </c>
      <c r="AM31" s="5"/>
      <c r="AN31" s="5"/>
    </row>
    <row r="32" spans="1:52">
      <c r="A32" t="s">
        <v>73</v>
      </c>
      <c r="B32">
        <v>1.66833074000339</v>
      </c>
      <c r="C32">
        <v>0.16887018229930745</v>
      </c>
      <c r="D32">
        <v>2.8517138469801331E-2</v>
      </c>
      <c r="E32">
        <v>1</v>
      </c>
      <c r="J32" s="5"/>
      <c r="K32" s="5"/>
      <c r="L32" s="3"/>
      <c r="N32" t="s">
        <v>73</v>
      </c>
      <c r="O32">
        <v>1.70869990224829</v>
      </c>
      <c r="P32">
        <v>1.66833074000339</v>
      </c>
      <c r="Q32">
        <v>0.28173131619991099</v>
      </c>
      <c r="R32">
        <v>-0.429868742915199</v>
      </c>
      <c r="S32">
        <v>15.526479999999999</v>
      </c>
      <c r="AG32" s="58" t="s">
        <v>627</v>
      </c>
      <c r="AM32" s="5"/>
      <c r="AN32" s="5"/>
    </row>
    <row r="33" spans="1:19">
      <c r="A33" t="s">
        <v>53</v>
      </c>
      <c r="B33">
        <v>1.6112615053763399</v>
      </c>
      <c r="C33">
        <v>0.15670868914890215</v>
      </c>
      <c r="D33">
        <v>2.4557613254767244E-2</v>
      </c>
      <c r="E33">
        <v>0.91875371839604481</v>
      </c>
      <c r="N33" t="s">
        <v>53</v>
      </c>
      <c r="O33">
        <v>1.6383186705767401</v>
      </c>
      <c r="P33">
        <v>1.6112615053763399</v>
      </c>
      <c r="Q33">
        <v>0.25249867838361301</v>
      </c>
      <c r="R33">
        <v>-0.32147295233711759</v>
      </c>
      <c r="S33">
        <v>12.977040000000001</v>
      </c>
    </row>
    <row r="34" spans="1:19">
      <c r="A34" t="s">
        <v>54</v>
      </c>
      <c r="B34">
        <v>1.5612310850439901</v>
      </c>
      <c r="C34">
        <v>0.14515501891658186</v>
      </c>
      <c r="D34">
        <v>2.1069979516673238E-2</v>
      </c>
      <c r="E34">
        <v>0.9394389451321814</v>
      </c>
      <c r="L34" s="3"/>
      <c r="N34" t="s">
        <v>54</v>
      </c>
      <c r="O34">
        <v>1.5835777126099699</v>
      </c>
      <c r="P34">
        <v>1.5612310850439901</v>
      </c>
      <c r="Q34">
        <v>0.22662052768271601</v>
      </c>
      <c r="R34">
        <v>-0.29582440471500371</v>
      </c>
      <c r="S34">
        <v>11.289619999999999</v>
      </c>
    </row>
    <row r="35" spans="1:19">
      <c r="A35" t="s">
        <v>55</v>
      </c>
      <c r="B35">
        <v>1.5794864889020299</v>
      </c>
      <c r="C35">
        <v>0.15144884068738587</v>
      </c>
      <c r="D35">
        <v>2.2936751345553185E-2</v>
      </c>
      <c r="E35">
        <v>0.94674661985717556</v>
      </c>
      <c r="L35" s="3"/>
      <c r="N35" t="s">
        <v>55</v>
      </c>
      <c r="O35">
        <v>1.6031280547409601</v>
      </c>
      <c r="P35">
        <v>1.5794864889020299</v>
      </c>
      <c r="Q35">
        <v>0.23921139762560201</v>
      </c>
      <c r="R35">
        <v>-0.29649380514801899</v>
      </c>
      <c r="S35">
        <v>12.044320000000001</v>
      </c>
    </row>
    <row r="36" spans="1:19">
      <c r="A36" t="s">
        <v>56</v>
      </c>
      <c r="B36">
        <v>1.4897444770283499</v>
      </c>
      <c r="C36">
        <v>0.15593962099132866</v>
      </c>
      <c r="D36">
        <v>2.4317165394919231E-2</v>
      </c>
      <c r="E36">
        <v>0.84946377305158816</v>
      </c>
      <c r="L36" s="3"/>
      <c r="N36" t="s">
        <v>56</v>
      </c>
      <c r="O36">
        <v>1.5171065493646101</v>
      </c>
      <c r="P36">
        <v>1.4897444770283499</v>
      </c>
      <c r="Q36">
        <v>0.23231018912172599</v>
      </c>
      <c r="R36">
        <v>-0.35334746753518004</v>
      </c>
      <c r="S36">
        <v>10.06561</v>
      </c>
    </row>
    <row r="37" spans="1:19">
      <c r="A37" t="s">
        <v>57</v>
      </c>
      <c r="B37">
        <v>1.4454266275659799</v>
      </c>
      <c r="C37">
        <v>0.16718498628617601</v>
      </c>
      <c r="D37">
        <v>2.7950819639508861E-2</v>
      </c>
      <c r="E37">
        <v>0.86975597608491761</v>
      </c>
      <c r="N37" t="s">
        <v>57</v>
      </c>
      <c r="O37">
        <v>1.4740957966764401</v>
      </c>
      <c r="P37">
        <v>1.4454266275659799</v>
      </c>
      <c r="Q37">
        <v>0.241653630907292</v>
      </c>
      <c r="R37">
        <v>-0.35591233207820627</v>
      </c>
      <c r="S37">
        <v>8.7489240000000006</v>
      </c>
    </row>
    <row r="38" spans="1:19">
      <c r="A38" t="s">
        <v>58</v>
      </c>
      <c r="B38">
        <v>1.51324703812317</v>
      </c>
      <c r="C38">
        <v>0.15566259491604703</v>
      </c>
      <c r="D38">
        <v>2.4230843455997349E-2</v>
      </c>
      <c r="E38">
        <v>0.90704259163869094</v>
      </c>
      <c r="N38" t="s">
        <v>58</v>
      </c>
      <c r="O38">
        <v>1.5366568914956</v>
      </c>
      <c r="P38">
        <v>1.51324703812317</v>
      </c>
      <c r="Q38">
        <v>0.235555960703275</v>
      </c>
      <c r="R38">
        <v>-0.29814384619099887</v>
      </c>
      <c r="S38">
        <v>9.7782619999999998</v>
      </c>
    </row>
    <row r="39" spans="1:19">
      <c r="A39" t="s">
        <v>589</v>
      </c>
      <c r="B39">
        <v>2.7740433235581601</v>
      </c>
      <c r="C39">
        <v>0.12946267695391903</v>
      </c>
      <c r="D39">
        <v>1.6760584724074795E-2</v>
      </c>
      <c r="E39">
        <v>1.581780865493646</v>
      </c>
      <c r="N39" t="s">
        <v>589</v>
      </c>
      <c r="O39">
        <v>2.8113391984359701</v>
      </c>
      <c r="P39">
        <v>2.7740433235581601</v>
      </c>
      <c r="Q39">
        <v>0.35913507465398598</v>
      </c>
      <c r="R39">
        <v>-0.31154747205137218</v>
      </c>
      <c r="S39">
        <v>35.662089999999999</v>
      </c>
    </row>
    <row r="40" spans="1:19">
      <c r="A40" t="s">
        <v>590</v>
      </c>
      <c r="B40">
        <v>2.5290737829911998</v>
      </c>
      <c r="C40">
        <v>0.11982226720640378</v>
      </c>
      <c r="D40">
        <v>1.4357375718482826E-2</v>
      </c>
      <c r="E40">
        <v>1.5218185377008191</v>
      </c>
      <c r="N40" t="s">
        <v>590</v>
      </c>
      <c r="O40">
        <v>2.55718475073314</v>
      </c>
      <c r="P40">
        <v>2.5290737829911998</v>
      </c>
      <c r="Q40">
        <v>0.30303935461028197</v>
      </c>
      <c r="R40">
        <v>-0.27829026805536655</v>
      </c>
      <c r="S40">
        <v>37.516500000000001</v>
      </c>
    </row>
    <row r="41" spans="1:19">
      <c r="A41" t="s">
        <v>591</v>
      </c>
      <c r="B41">
        <v>2.61603284457478</v>
      </c>
      <c r="C41">
        <v>0.1452895247948697</v>
      </c>
      <c r="D41">
        <v>2.1109046015119058E-2</v>
      </c>
      <c r="E41">
        <v>1.5680540925413053</v>
      </c>
      <c r="F41" s="3"/>
      <c r="N41" t="s">
        <v>591</v>
      </c>
      <c r="O41">
        <v>2.67057673509286</v>
      </c>
      <c r="P41">
        <v>2.61603284457478</v>
      </c>
      <c r="Q41">
        <v>0.38008216883604101</v>
      </c>
      <c r="R41">
        <v>-0.43051656976001657</v>
      </c>
      <c r="S41">
        <v>24.173629999999999</v>
      </c>
    </row>
    <row r="42" spans="1:19">
      <c r="A42" t="s">
        <v>592</v>
      </c>
      <c r="B42">
        <v>2.1861317693059599</v>
      </c>
      <c r="C42">
        <v>0.12414650104986337</v>
      </c>
      <c r="D42">
        <v>1.5412353722923726E-2</v>
      </c>
      <c r="E42">
        <v>1.2465491698595808</v>
      </c>
      <c r="F42" s="3"/>
      <c r="N42" t="s">
        <v>592</v>
      </c>
      <c r="O42">
        <v>2.21309872922776</v>
      </c>
      <c r="P42">
        <v>2.1861317693059599</v>
      </c>
      <c r="Q42">
        <v>0.27140060999328203</v>
      </c>
      <c r="R42">
        <v>-0.29808658045169029</v>
      </c>
      <c r="S42">
        <v>26.52478</v>
      </c>
    </row>
    <row r="43" spans="1:19">
      <c r="A43" t="s">
        <v>593</v>
      </c>
      <c r="B43">
        <v>2.35734873900293</v>
      </c>
      <c r="C43">
        <v>0.11025361699976627</v>
      </c>
      <c r="D43">
        <v>1.2155860061531149E-2</v>
      </c>
      <c r="E43">
        <v>1.4184864969013804</v>
      </c>
      <c r="F43" s="3"/>
      <c r="N43" t="s">
        <v>593</v>
      </c>
      <c r="O43">
        <v>2.37732160312805</v>
      </c>
      <c r="P43">
        <v>2.35734873900293</v>
      </c>
      <c r="Q43">
        <v>0.25990622500491101</v>
      </c>
      <c r="R43">
        <v>-0.23053927382550315</v>
      </c>
      <c r="S43">
        <v>40.683540000000001</v>
      </c>
    </row>
    <row r="44" spans="1:19">
      <c r="A44" t="s">
        <v>594</v>
      </c>
      <c r="B44">
        <v>2.6697864320625602</v>
      </c>
      <c r="C44">
        <v>0.12279367303293046</v>
      </c>
      <c r="D44">
        <v>1.5078286136918232E-2</v>
      </c>
      <c r="E44">
        <v>1.6002740751855566</v>
      </c>
      <c r="F44" s="3"/>
      <c r="N44" t="s">
        <v>594</v>
      </c>
      <c r="O44">
        <v>2.7057673509286402</v>
      </c>
      <c r="P44">
        <v>2.6697864320625602</v>
      </c>
      <c r="Q44">
        <v>0.32783288220644402</v>
      </c>
      <c r="R44">
        <v>-0.32926153066691449</v>
      </c>
      <c r="S44">
        <v>36.198619999999998</v>
      </c>
    </row>
    <row r="45" spans="1:19">
      <c r="A45" t="s">
        <v>595</v>
      </c>
      <c r="B45">
        <v>2.8613072140762501</v>
      </c>
      <c r="C45">
        <v>0.11384048488469425</v>
      </c>
      <c r="D45">
        <v>1.29596559987823E-2</v>
      </c>
      <c r="E45">
        <v>1.6315394078703376</v>
      </c>
      <c r="F45" s="3"/>
      <c r="N45" t="s">
        <v>595</v>
      </c>
      <c r="O45">
        <v>2.8973607038123199</v>
      </c>
      <c r="P45">
        <v>2.8613072140762501</v>
      </c>
      <c r="Q45">
        <v>0.32573260065451398</v>
      </c>
      <c r="R45">
        <v>-0.33205294462659291</v>
      </c>
      <c r="S45">
        <v>49.60089</v>
      </c>
    </row>
    <row r="46" spans="1:19">
      <c r="A46" t="s">
        <v>596</v>
      </c>
      <c r="B46">
        <v>2.8693522971652001</v>
      </c>
      <c r="C46">
        <v>0.10606434708786969</v>
      </c>
      <c r="D46">
        <v>1.1249645723176091E-2</v>
      </c>
      <c r="E46">
        <v>1.7265741894868336</v>
      </c>
      <c r="F46" s="3"/>
      <c r="N46" t="s">
        <v>596</v>
      </c>
      <c r="O46">
        <v>2.8973607038123199</v>
      </c>
      <c r="P46">
        <v>2.8693522971652001</v>
      </c>
      <c r="Q46">
        <v>0.30433597796390599</v>
      </c>
      <c r="R46">
        <v>-0.27609361372096691</v>
      </c>
      <c r="S46">
        <v>56.797580000000004</v>
      </c>
    </row>
    <row r="47" spans="1:19">
      <c r="A47" t="s">
        <v>597</v>
      </c>
      <c r="B47">
        <v>2.79510565004888</v>
      </c>
      <c r="C47">
        <v>0.10223415919634873</v>
      </c>
      <c r="D47">
        <v>1.0451823306584377E-2</v>
      </c>
      <c r="E47">
        <v>1.6753906063273762</v>
      </c>
      <c r="F47" s="3"/>
      <c r="N47" t="s">
        <v>597</v>
      </c>
      <c r="O47">
        <v>2.8152492668621698</v>
      </c>
      <c r="P47">
        <v>2.79510565004888</v>
      </c>
      <c r="Q47">
        <v>0.285755275997711</v>
      </c>
      <c r="R47">
        <v>-0.2114776366906117</v>
      </c>
      <c r="S47">
        <v>56.689860000000003</v>
      </c>
    </row>
    <row r="48" spans="1:19">
      <c r="A48" t="s">
        <v>59</v>
      </c>
      <c r="B48">
        <v>2.65534435972629</v>
      </c>
      <c r="C48">
        <v>0.14092344930290063</v>
      </c>
      <c r="D48">
        <v>1.9859418563427204E-2</v>
      </c>
      <c r="E48">
        <v>1.514097802237681</v>
      </c>
      <c r="F48" s="3"/>
      <c r="N48" t="s">
        <v>59</v>
      </c>
      <c r="O48">
        <v>2.6979472140762502</v>
      </c>
      <c r="P48">
        <v>2.65534435972629</v>
      </c>
      <c r="Q48">
        <v>0.37420028625963098</v>
      </c>
      <c r="R48">
        <v>-0.34155121666904109</v>
      </c>
      <c r="S48">
        <v>28.092379999999999</v>
      </c>
    </row>
    <row r="49" spans="1:21">
      <c r="A49" t="s">
        <v>60</v>
      </c>
      <c r="B49">
        <v>2.3280877028348002</v>
      </c>
      <c r="C49">
        <v>0.16277011439624559</v>
      </c>
      <c r="D49">
        <v>2.6494110140566875E-2</v>
      </c>
      <c r="E49">
        <v>1.4008792655218643</v>
      </c>
      <c r="F49" s="3"/>
      <c r="N49" t="s">
        <v>60</v>
      </c>
      <c r="O49">
        <v>2.3890518084066499</v>
      </c>
      <c r="P49">
        <v>2.3280877028348002</v>
      </c>
      <c r="Q49">
        <v>0.37894310171491302</v>
      </c>
      <c r="R49">
        <v>-0.48263793663974114</v>
      </c>
      <c r="S49">
        <v>20.32263</v>
      </c>
    </row>
    <row r="50" spans="1:21">
      <c r="A50" t="s">
        <v>61</v>
      </c>
      <c r="B50">
        <v>2.4535086217008799</v>
      </c>
      <c r="C50">
        <v>0.15125882819877473</v>
      </c>
      <c r="D50">
        <v>2.287923310806645E-2</v>
      </c>
      <c r="E50">
        <v>1.4706368245039316</v>
      </c>
      <c r="F50" s="3"/>
      <c r="N50" t="s">
        <v>61</v>
      </c>
      <c r="O50">
        <v>2.5102639296187701</v>
      </c>
      <c r="P50">
        <v>2.4535086217008799</v>
      </c>
      <c r="Q50">
        <v>0.37111483909406601</v>
      </c>
      <c r="R50">
        <v>-0.45879578453211212</v>
      </c>
      <c r="S50">
        <v>21.929870000000001</v>
      </c>
      <c r="T50" s="3"/>
      <c r="U50" s="3"/>
    </row>
    <row r="51" spans="1:21">
      <c r="A51" t="s">
        <v>62</v>
      </c>
      <c r="B51">
        <v>1.9589282502443801</v>
      </c>
      <c r="C51">
        <v>0.1678939815574593</v>
      </c>
      <c r="D51">
        <v>2.8188389043216484E-2</v>
      </c>
      <c r="E51">
        <v>1.1169959736378805</v>
      </c>
      <c r="F51" s="3"/>
      <c r="N51" t="s">
        <v>62</v>
      </c>
      <c r="O51">
        <v>2.0058651026393002</v>
      </c>
      <c r="P51">
        <v>1.9589282502443801</v>
      </c>
      <c r="Q51">
        <v>0.32889226351891598</v>
      </c>
      <c r="R51">
        <v>-0.42813581468346579</v>
      </c>
      <c r="S51">
        <v>16.255800000000001</v>
      </c>
      <c r="T51" s="3"/>
      <c r="U51" s="3"/>
    </row>
    <row r="52" spans="1:21">
      <c r="A52" t="s">
        <v>63</v>
      </c>
      <c r="B52">
        <v>2.1287565982404701</v>
      </c>
      <c r="C52">
        <v>0.15265328610915688</v>
      </c>
      <c r="D52">
        <v>2.3303025759924108E-2</v>
      </c>
      <c r="E52">
        <v>1.2809358411140332</v>
      </c>
      <c r="F52" s="3"/>
      <c r="N52" t="s">
        <v>63</v>
      </c>
      <c r="O52">
        <v>2.1779081133919802</v>
      </c>
      <c r="P52">
        <v>2.1287565982404701</v>
      </c>
      <c r="Q52">
        <v>0.324961690047958</v>
      </c>
      <c r="R52">
        <v>-0.45375978144614149</v>
      </c>
      <c r="S52">
        <v>21.677890000000001</v>
      </c>
      <c r="T52" s="3"/>
      <c r="U52" s="3"/>
    </row>
    <row r="53" spans="1:21">
      <c r="A53" t="s">
        <v>64</v>
      </c>
      <c r="B53">
        <v>2.28320868035191</v>
      </c>
      <c r="C53">
        <v>0.15104993671895248</v>
      </c>
      <c r="D53">
        <v>2.2816083382799546E-2</v>
      </c>
      <c r="E53">
        <v>1.3685587789069154</v>
      </c>
      <c r="F53" s="3"/>
      <c r="N53" t="s">
        <v>64</v>
      </c>
      <c r="O53">
        <v>2.32258064516129</v>
      </c>
      <c r="P53">
        <v>2.28320868035191</v>
      </c>
      <c r="Q53">
        <v>0.34487852668331898</v>
      </c>
      <c r="R53">
        <v>-0.34248549935554157</v>
      </c>
      <c r="S53">
        <v>17.812909999999999</v>
      </c>
      <c r="T53" s="3" t="s">
        <v>822</v>
      </c>
      <c r="U53" s="3" t="s">
        <v>823</v>
      </c>
    </row>
    <row r="54" spans="1:21">
      <c r="A54" t="s">
        <v>65</v>
      </c>
      <c r="B54">
        <v>2.6775638318670598</v>
      </c>
      <c r="C54">
        <v>0.11024737582571302</v>
      </c>
      <c r="D54">
        <v>1.2154483876456011E-2</v>
      </c>
      <c r="E54">
        <v>1.5267675163604431</v>
      </c>
      <c r="F54" s="3"/>
      <c r="N54" s="41" t="s">
        <v>65</v>
      </c>
      <c r="O54">
        <v>2.6979472140762502</v>
      </c>
      <c r="P54">
        <v>2.6775638318670598</v>
      </c>
      <c r="Q54">
        <v>0.29519438606918402</v>
      </c>
      <c r="R54" s="41">
        <v>-0.2071521326738219</v>
      </c>
      <c r="S54" s="41">
        <v>43.755780000000001</v>
      </c>
      <c r="T54" s="41">
        <v>-0.22732275115673586</v>
      </c>
      <c r="U54" s="41">
        <v>42.373290000000004</v>
      </c>
    </row>
    <row r="55" spans="1:21">
      <c r="A55" t="s">
        <v>66</v>
      </c>
      <c r="B55">
        <v>2.73913137829912</v>
      </c>
      <c r="C55">
        <v>0.11294576626196848</v>
      </c>
      <c r="D55">
        <v>1.2756746116503216E-2</v>
      </c>
      <c r="E55">
        <v>1.6482164089983375</v>
      </c>
      <c r="F55" s="3"/>
      <c r="N55" s="41" t="s">
        <v>66</v>
      </c>
      <c r="O55">
        <v>2.7644183773215998</v>
      </c>
      <c r="P55">
        <v>2.73913137829912</v>
      </c>
      <c r="Q55">
        <v>0.30937329241419598</v>
      </c>
      <c r="R55" s="41">
        <v>-0.24520861666971205</v>
      </c>
      <c r="S55" s="41">
        <v>42.833069999999999</v>
      </c>
      <c r="T55" s="3"/>
      <c r="U55" s="3"/>
    </row>
    <row r="56" spans="1:21">
      <c r="A56" t="s">
        <v>67</v>
      </c>
      <c r="B56">
        <v>2.58938159274066</v>
      </c>
      <c r="C56">
        <v>0.11375548075914639</v>
      </c>
      <c r="D56">
        <v>1.2940309402744524E-2</v>
      </c>
      <c r="E56">
        <v>1.5520792913852313</v>
      </c>
      <c r="F56" s="3"/>
      <c r="N56" s="41" t="s">
        <v>67</v>
      </c>
      <c r="O56">
        <v>2.6119257086998999</v>
      </c>
      <c r="P56">
        <v>2.58938159274066</v>
      </c>
      <c r="Q56">
        <v>0.29455634795109797</v>
      </c>
      <c r="R56" s="41">
        <v>-0.22960750412667369</v>
      </c>
      <c r="S56" s="41">
        <v>40.531019999999998</v>
      </c>
      <c r="T56" s="3"/>
      <c r="U56" s="3"/>
    </row>
    <row r="57" spans="1:21">
      <c r="F57" s="3"/>
      <c r="T57" s="3"/>
      <c r="U57" s="3"/>
    </row>
    <row r="58" spans="1:21">
      <c r="A58" t="s">
        <v>771</v>
      </c>
      <c r="F58" s="3"/>
      <c r="T58" s="3"/>
      <c r="U58" s="3"/>
    </row>
    <row r="59" spans="1:21">
      <c r="A59" t="s">
        <v>711</v>
      </c>
      <c r="F59" s="3"/>
      <c r="T59" s="3"/>
      <c r="U59" s="3"/>
    </row>
    <row r="60" spans="1:21">
      <c r="A60" t="s">
        <v>678</v>
      </c>
      <c r="F60" s="3"/>
      <c r="T60" s="3"/>
      <c r="U60" s="3"/>
    </row>
    <row r="61" spans="1:21">
      <c r="F61" s="3"/>
    </row>
    <row r="62" spans="1:21">
      <c r="A62" t="s">
        <v>91</v>
      </c>
      <c r="F62" s="3"/>
    </row>
    <row r="63" spans="1:21">
      <c r="A63" t="s">
        <v>89</v>
      </c>
      <c r="F63" s="3"/>
    </row>
    <row r="64" spans="1:21">
      <c r="A64" t="s">
        <v>90</v>
      </c>
      <c r="F64" s="3"/>
    </row>
    <row r="65" spans="6:6">
      <c r="F65" s="3"/>
    </row>
    <row r="66" spans="6:6">
      <c r="F66" s="3"/>
    </row>
    <row r="67" spans="6:6">
      <c r="F67" s="3"/>
    </row>
    <row r="68" spans="6:6">
      <c r="F68" s="3"/>
    </row>
    <row r="69" spans="6:6">
      <c r="F69" s="3"/>
    </row>
  </sheetData>
  <pageMargins left="0.75" right="0.75" top="1" bottom="1" header="0.5" footer="0.5"/>
  <pageSetup paperSize="9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3"/>
  <sheetViews>
    <sheetView workbookViewId="0"/>
  </sheetViews>
  <sheetFormatPr baseColWidth="10" defaultRowHeight="15" x14ac:dyDescent="0"/>
  <cols>
    <col min="1" max="1" width="20" bestFit="1" customWidth="1"/>
    <col min="2" max="2" width="23.1640625" bestFit="1" customWidth="1"/>
    <col min="3" max="3" width="13.83203125" bestFit="1" customWidth="1"/>
    <col min="5" max="5" width="13.1640625" bestFit="1" customWidth="1"/>
    <col min="7" max="7" width="13.1640625" bestFit="1" customWidth="1"/>
    <col min="10" max="11" width="12.1640625" bestFit="1" customWidth="1"/>
    <col min="19" max="20" width="12.1640625" customWidth="1"/>
  </cols>
  <sheetData>
    <row r="1" spans="1:20">
      <c r="B1" s="86" t="s">
        <v>661</v>
      </c>
      <c r="D1" t="s">
        <v>828</v>
      </c>
      <c r="G1" t="s">
        <v>680</v>
      </c>
      <c r="N1" t="s">
        <v>689</v>
      </c>
    </row>
    <row r="2" spans="1:20">
      <c r="A2" t="s">
        <v>0</v>
      </c>
      <c r="B2" s="44" t="s">
        <v>28</v>
      </c>
      <c r="C2" t="s">
        <v>651</v>
      </c>
      <c r="D2" t="s">
        <v>31</v>
      </c>
      <c r="E2" s="70" t="s">
        <v>700</v>
      </c>
      <c r="F2" s="51"/>
      <c r="G2" s="43" t="s">
        <v>698</v>
      </c>
      <c r="H2" s="44"/>
      <c r="L2" s="70" t="s">
        <v>700</v>
      </c>
      <c r="N2" t="s">
        <v>699</v>
      </c>
    </row>
    <row r="3" spans="1:20">
      <c r="A3" t="s">
        <v>16</v>
      </c>
      <c r="B3">
        <v>1.0819592961876801</v>
      </c>
      <c r="D3" t="s">
        <v>32</v>
      </c>
      <c r="E3" s="1">
        <v>0.59693876528223799</v>
      </c>
      <c r="H3" t="s">
        <v>681</v>
      </c>
      <c r="I3" t="s">
        <v>682</v>
      </c>
      <c r="J3" t="s">
        <v>683</v>
      </c>
      <c r="K3" t="s">
        <v>684</v>
      </c>
      <c r="L3" s="70" t="s">
        <v>685</v>
      </c>
      <c r="N3" t="s">
        <v>690</v>
      </c>
      <c r="R3" s="70" t="s">
        <v>700</v>
      </c>
    </row>
    <row r="4" spans="1:20">
      <c r="A4" t="s">
        <v>17</v>
      </c>
      <c r="B4">
        <v>1.4359298627199399</v>
      </c>
      <c r="D4" t="s">
        <v>35</v>
      </c>
      <c r="E4" s="1">
        <v>0.60797991470713464</v>
      </c>
      <c r="G4" t="s">
        <v>686</v>
      </c>
      <c r="H4">
        <v>3.3000000000000002E-2</v>
      </c>
      <c r="I4">
        <v>3</v>
      </c>
      <c r="J4">
        <v>1.0999999999999999E-2</v>
      </c>
      <c r="K4">
        <v>0.68899999999999995</v>
      </c>
      <c r="L4" s="1">
        <v>0.58399999999999996</v>
      </c>
      <c r="N4" t="s">
        <v>691</v>
      </c>
      <c r="O4" t="s">
        <v>692</v>
      </c>
      <c r="P4" t="s">
        <v>693</v>
      </c>
      <c r="Q4" t="s">
        <v>694</v>
      </c>
      <c r="R4" s="70" t="s">
        <v>685</v>
      </c>
      <c r="S4" t="s">
        <v>695</v>
      </c>
    </row>
    <row r="5" spans="1:20">
      <c r="A5" t="s">
        <v>18</v>
      </c>
      <c r="B5">
        <v>1.2788570478983401</v>
      </c>
      <c r="D5" s="2" t="s">
        <v>36</v>
      </c>
      <c r="E5" s="1">
        <v>0.80211106531636955</v>
      </c>
      <c r="G5" s="2" t="s">
        <v>687</v>
      </c>
      <c r="H5">
        <v>0.129</v>
      </c>
      <c r="I5">
        <v>8</v>
      </c>
      <c r="J5">
        <v>1.6E-2</v>
      </c>
      <c r="S5" t="s">
        <v>696</v>
      </c>
      <c r="T5" t="s">
        <v>697</v>
      </c>
    </row>
    <row r="6" spans="1:20">
      <c r="A6" t="s">
        <v>19</v>
      </c>
      <c r="B6">
        <v>1.2152286217008801</v>
      </c>
      <c r="D6" t="s">
        <v>33</v>
      </c>
      <c r="E6" s="1">
        <v>0.27975014038249446</v>
      </c>
      <c r="G6" t="s">
        <v>688</v>
      </c>
      <c r="H6">
        <v>0.16200000000000001</v>
      </c>
      <c r="I6">
        <v>11</v>
      </c>
      <c r="N6">
        <v>1</v>
      </c>
      <c r="O6">
        <v>2</v>
      </c>
      <c r="P6">
        <v>6.3845330000000006E-2</v>
      </c>
      <c r="Q6">
        <v>0.10354674</v>
      </c>
      <c r="R6" s="72">
        <v>1</v>
      </c>
      <c r="S6">
        <v>-0.29638130000000001</v>
      </c>
      <c r="T6">
        <v>0.4240719</v>
      </c>
    </row>
    <row r="7" spans="1:20">
      <c r="A7" t="s">
        <v>20</v>
      </c>
      <c r="B7">
        <v>1.2023442815249299</v>
      </c>
      <c r="D7" t="s">
        <v>37</v>
      </c>
      <c r="E7" s="1">
        <v>0.47890998477903751</v>
      </c>
      <c r="O7">
        <v>3</v>
      </c>
      <c r="P7">
        <v>-7.8407859999999996E-2</v>
      </c>
      <c r="Q7">
        <v>0.10354674</v>
      </c>
      <c r="R7" s="72">
        <v>1</v>
      </c>
      <c r="S7">
        <v>-0.43863449999999998</v>
      </c>
      <c r="T7">
        <v>0.28181879999999998</v>
      </c>
    </row>
    <row r="8" spans="1:20">
      <c r="A8" t="s">
        <v>21</v>
      </c>
      <c r="B8">
        <v>1.1876373020527899</v>
      </c>
      <c r="D8" t="s">
        <v>34</v>
      </c>
      <c r="E8" s="1">
        <v>0.38383604415008415</v>
      </c>
      <c r="O8">
        <v>4</v>
      </c>
      <c r="P8">
        <v>3.0391669999999999E-2</v>
      </c>
      <c r="Q8">
        <v>0.10354674</v>
      </c>
      <c r="R8" s="72">
        <v>1</v>
      </c>
      <c r="S8">
        <v>-0.32983489999999999</v>
      </c>
      <c r="T8">
        <v>0.39061829999999997</v>
      </c>
    </row>
    <row r="9" spans="1:20">
      <c r="A9" t="s">
        <v>22</v>
      </c>
      <c r="B9">
        <v>1.24962995112414</v>
      </c>
      <c r="N9">
        <v>2</v>
      </c>
      <c r="O9">
        <v>1</v>
      </c>
      <c r="P9">
        <v>-6.3845330000000006E-2</v>
      </c>
      <c r="Q9">
        <v>0.10354674</v>
      </c>
      <c r="R9" s="72">
        <v>1</v>
      </c>
      <c r="S9">
        <v>-0.4240719</v>
      </c>
      <c r="T9">
        <v>0.29638130000000001</v>
      </c>
    </row>
    <row r="10" spans="1:20">
      <c r="A10" t="s">
        <v>23</v>
      </c>
      <c r="B10">
        <v>1.2443845943303999</v>
      </c>
      <c r="O10">
        <v>3</v>
      </c>
      <c r="P10">
        <v>-0.14225319</v>
      </c>
      <c r="Q10">
        <v>0.10354674</v>
      </c>
      <c r="R10" s="72">
        <v>1</v>
      </c>
      <c r="S10">
        <v>-0.50247980000000003</v>
      </c>
      <c r="T10">
        <v>0.21797340000000001</v>
      </c>
    </row>
    <row r="11" spans="1:20">
      <c r="A11" t="s">
        <v>24</v>
      </c>
      <c r="B11">
        <v>1.53795522971652</v>
      </c>
      <c r="O11">
        <v>4</v>
      </c>
      <c r="P11">
        <v>-3.3453669999999998E-2</v>
      </c>
      <c r="Q11">
        <v>0.10354674</v>
      </c>
      <c r="R11" s="72">
        <v>1</v>
      </c>
      <c r="S11">
        <v>-0.39368029999999998</v>
      </c>
      <c r="T11">
        <v>0.32677289999999998</v>
      </c>
    </row>
    <row r="12" spans="1:20">
      <c r="A12" t="s">
        <v>25</v>
      </c>
      <c r="B12">
        <v>1.3036978463626301</v>
      </c>
      <c r="N12">
        <v>3</v>
      </c>
      <c r="O12">
        <v>1</v>
      </c>
      <c r="P12">
        <v>7.8407859999999996E-2</v>
      </c>
      <c r="Q12">
        <v>0.10354674</v>
      </c>
      <c r="R12" s="72">
        <v>1</v>
      </c>
      <c r="S12">
        <v>-0.28181879999999998</v>
      </c>
      <c r="T12">
        <v>0.43863449999999998</v>
      </c>
    </row>
    <row r="13" spans="1:20">
      <c r="A13" t="s">
        <v>26</v>
      </c>
      <c r="B13">
        <v>1.2316169305962901</v>
      </c>
      <c r="O13">
        <v>2</v>
      </c>
      <c r="P13">
        <v>0.14225319</v>
      </c>
      <c r="Q13">
        <v>0.10354674</v>
      </c>
      <c r="R13" s="72">
        <v>1</v>
      </c>
      <c r="S13">
        <v>-0.21797340000000001</v>
      </c>
      <c r="T13">
        <v>0.50247980000000003</v>
      </c>
    </row>
    <row r="14" spans="1:20">
      <c r="A14" t="s">
        <v>27</v>
      </c>
      <c r="B14">
        <v>1.17025642902549</v>
      </c>
      <c r="O14">
        <v>4</v>
      </c>
      <c r="P14">
        <v>0.10879952</v>
      </c>
      <c r="Q14">
        <v>0.10354674</v>
      </c>
      <c r="R14" s="72">
        <v>1</v>
      </c>
      <c r="S14">
        <v>-0.25142710000000001</v>
      </c>
      <c r="T14">
        <v>0.4690261</v>
      </c>
    </row>
    <row r="15" spans="1:20">
      <c r="N15">
        <v>4</v>
      </c>
      <c r="O15">
        <v>1</v>
      </c>
      <c r="P15">
        <v>-3.0391669999999999E-2</v>
      </c>
      <c r="Q15">
        <v>0.10354674</v>
      </c>
      <c r="R15" s="72">
        <v>1</v>
      </c>
      <c r="S15">
        <v>-0.39061829999999997</v>
      </c>
      <c r="T15">
        <v>0.32983489999999999</v>
      </c>
    </row>
    <row r="16" spans="1:20">
      <c r="A16" t="s">
        <v>677</v>
      </c>
      <c r="O16">
        <v>2</v>
      </c>
      <c r="P16">
        <v>3.3453669999999998E-2</v>
      </c>
      <c r="Q16">
        <v>0.10354674</v>
      </c>
      <c r="R16" s="72">
        <v>1</v>
      </c>
      <c r="S16">
        <v>-0.32677289999999998</v>
      </c>
      <c r="T16">
        <v>0.39368029999999998</v>
      </c>
    </row>
    <row r="17" spans="1:20">
      <c r="A17" t="s">
        <v>679</v>
      </c>
      <c r="O17">
        <v>3</v>
      </c>
      <c r="P17">
        <v>-0.10879952</v>
      </c>
      <c r="Q17">
        <v>0.10354674</v>
      </c>
      <c r="R17" s="72">
        <v>1</v>
      </c>
      <c r="S17">
        <v>-0.4690261</v>
      </c>
      <c r="T17">
        <v>0.25142710000000001</v>
      </c>
    </row>
    <row r="18" spans="1:20">
      <c r="A18" t="s">
        <v>678</v>
      </c>
      <c r="R18" s="72"/>
    </row>
    <row r="19" spans="1:20">
      <c r="A19" t="s">
        <v>827</v>
      </c>
      <c r="O19" t="s">
        <v>709</v>
      </c>
      <c r="R19" s="1"/>
    </row>
    <row r="20" spans="1:20">
      <c r="N20" t="s">
        <v>701</v>
      </c>
      <c r="O20" t="s">
        <v>705</v>
      </c>
      <c r="R20" s="1"/>
    </row>
    <row r="21" spans="1:20">
      <c r="N21" t="s">
        <v>702</v>
      </c>
      <c r="O21" t="s">
        <v>706</v>
      </c>
    </row>
    <row r="22" spans="1:20">
      <c r="N22" t="s">
        <v>703</v>
      </c>
      <c r="O22" t="s">
        <v>707</v>
      </c>
    </row>
    <row r="23" spans="1:20">
      <c r="N23" t="s">
        <v>704</v>
      </c>
      <c r="O23" t="s">
        <v>708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Fig 1B</vt:lpstr>
      <vt:lpstr>Fig 2AB Table 1</vt:lpstr>
      <vt:lpstr>Fig 2AB Table 2</vt:lpstr>
      <vt:lpstr>Fig 2C</vt:lpstr>
      <vt:lpstr>Fig 3BC</vt:lpstr>
      <vt:lpstr>Fig 4A</vt:lpstr>
      <vt:lpstr>Fig 4B</vt:lpstr>
      <vt:lpstr>Fig 5AB</vt:lpstr>
      <vt:lpstr>Fig S1</vt:lpstr>
      <vt:lpstr>Fig S2</vt:lpstr>
      <vt:lpstr>Fig S3</vt:lpstr>
      <vt:lpstr>Fig S4</vt:lpstr>
      <vt:lpstr>Sequences</vt:lpstr>
      <vt:lpstr>Sequences Supplementary</vt:lpstr>
      <vt:lpstr>R commands</vt:lpstr>
    </vt:vector>
  </TitlesOfParts>
  <Company>MedILS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Nela Nikolić</dc:creator>
  <cp:lastModifiedBy>Nela Nikolić</cp:lastModifiedBy>
  <dcterms:created xsi:type="dcterms:W3CDTF">2016-03-02T11:22:20Z</dcterms:created>
  <dcterms:modified xsi:type="dcterms:W3CDTF">2017-08-29T08:51:57Z</dcterms:modified>
</cp:coreProperties>
</file>