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ne\Research\Papers\KrakenAbundance\"/>
    </mc:Choice>
  </mc:AlternateContent>
  <bookViews>
    <workbookView xWindow="0" yWindow="0" windowWidth="19180" windowHeight="85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<sst xmlns="http://schemas.openxmlformats.org/spreadsheetml/2006/main" count="40" uniqueCount="39">
  <si>
    <t>Abundance Estimation Step</t>
  </si>
  <si>
    <t>Timing (H:MM:SS)</t>
  </si>
  <si>
    <t>RAM Requirements</t>
  </si>
  <si>
    <t>1. Build Kraken Database</t>
  </si>
  <si>
    <t>188.6 Gb</t>
  </si>
  <si>
    <t>2. Generate database.kraken</t>
  </si>
  <si>
    <t>108.5 Gb</t>
  </si>
  <si>
    <t>3. Generate database75mers.kraken_cnts</t>
  </si>
  <si>
    <t>1.4 Gb</t>
  </si>
  <si>
    <t>4. Generate database75mers.distribution</t>
  </si>
  <si>
    <t>27.8 Mb</t>
  </si>
  <si>
    <t xml:space="preserve">5. Classify data with Kraken (data.kraken) </t>
  </si>
  <si>
    <t>106.9 Gb</t>
  </si>
  <si>
    <t>6. Generate report file (data.report)</t>
  </si>
  <si>
    <t>2.7 Gb</t>
  </si>
  <si>
    <t xml:space="preserve">7. Run Bracken (data.bracken) </t>
  </si>
  <si>
    <t>Steps 1-4 Total (run once per database)</t>
  </si>
  <si>
    <t xml:space="preserve">File(s) Generated </t>
  </si>
  <si>
    <t>Space Required for File(s) Generated</t>
  </si>
  <si>
    <t>Number of Threads Used</t>
  </si>
  <si>
    <t>Kraken Database</t>
  </si>
  <si>
    <t>database.kraken</t>
  </si>
  <si>
    <t>149 Mb</t>
  </si>
  <si>
    <t>database75mers.kraken_cnts</t>
  </si>
  <si>
    <t>148 Kb</t>
  </si>
  <si>
    <t>92 Kb</t>
  </si>
  <si>
    <t xml:space="preserve">i100.kraken </t>
  </si>
  <si>
    <t>1.6 Gb</t>
  </si>
  <si>
    <t>i100.report</t>
  </si>
  <si>
    <t>96 Kb</t>
  </si>
  <si>
    <t>i100.bracken</t>
  </si>
  <si>
    <t>12 Kb</t>
  </si>
  <si>
    <t xml:space="preserve">75mer distribution file </t>
  </si>
  <si>
    <t xml:space="preserve">Total </t>
  </si>
  <si>
    <t xml:space="preserve">54.55 Gb </t>
  </si>
  <si>
    <t xml:space="preserve">Steps 5-7 Total (run per dataset) </t>
  </si>
  <si>
    <t>52.5 Gb</t>
  </si>
  <si>
    <t>34.6 Mb</t>
  </si>
  <si>
    <t>109.6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</si>
</sst>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21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4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Border="1"/>
    <xf numFmtId="46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B1" workbookViewId="0">
      <selection activeCell="E17" sqref="E17"/>
    </sheetView>
  </sheetViews>
  <sheetFormatPr defaultRowHeight="14.5" x14ac:dyDescent="0.35"/>
  <cols>
    <col min="1" max="1" width="36.08984375" bestFit="1" customWidth="1"/>
    <col min="2" max="2" width="16.36328125" customWidth="1"/>
    <col min="3" max="3" width="13.26953125" customWidth="1"/>
    <col min="4" max="4" width="16.1796875" customWidth="1"/>
    <col min="5" max="5" width="27.6328125" customWidth="1"/>
    <col min="6" max="6" width="31.7265625" bestFit="1" customWidth="1"/>
  </cols>
  <sheetData>
    <row r="1" spans="1:6" s="10" customFormat="1" ht="43.5" x14ac:dyDescent="0.35">
      <c r="A1" s="9" t="s">
        <v>0</v>
      </c>
      <c r="B1" s="9" t="s">
        <v>19</v>
      </c>
      <c r="C1" s="9" t="s">
        <v>1</v>
      </c>
      <c r="D1" s="9" t="s">
        <v>2</v>
      </c>
      <c r="E1" s="9" t="s">
        <v>17</v>
      </c>
      <c r="F1" s="9" t="s">
        <v>18</v>
      </c>
    </row>
    <row r="2" spans="1:6" x14ac:dyDescent="0.35">
      <c r="A2" t="s">
        <v>3</v>
      </c>
      <c r="B2" s="2">
        <v>10</v>
      </c>
      <c r="C2" s="1">
        <v>3.3842592592592598E-2</v>
      </c>
      <c r="D2" s="2" t="s">
        <v>4</v>
      </c>
      <c r="E2" s="12" t="s">
        <v>20</v>
      </c>
      <c r="F2" s="2" t="s">
        <v>36</v>
      </c>
    </row>
    <row r="3" spans="1:6" x14ac:dyDescent="0.35">
      <c r="A3" t="s">
        <v>5</v>
      </c>
      <c r="B3" s="2">
        <v>10</v>
      </c>
      <c r="C3" s="1">
        <v>1.3773148148148147E-3</v>
      </c>
      <c r="D3" s="2" t="s">
        <v>6</v>
      </c>
      <c r="E3" s="12" t="s">
        <v>21</v>
      </c>
      <c r="F3" s="2" t="s">
        <v>22</v>
      </c>
    </row>
    <row r="4" spans="1:6" x14ac:dyDescent="0.35">
      <c r="A4" t="s">
        <v>7</v>
      </c>
      <c r="B4" s="2">
        <v>1</v>
      </c>
      <c r="C4" s="1">
        <v>5.7534722222222223E-2</v>
      </c>
      <c r="D4" s="2" t="s">
        <v>8</v>
      </c>
      <c r="E4" s="12" t="s">
        <v>23</v>
      </c>
      <c r="F4" s="2" t="s">
        <v>24</v>
      </c>
    </row>
    <row r="5" spans="1:6" x14ac:dyDescent="0.35">
      <c r="A5" t="s">
        <v>9</v>
      </c>
      <c r="B5" s="2">
        <v>1</v>
      </c>
      <c r="C5" s="1">
        <v>1.1574074074074073E-5</v>
      </c>
      <c r="D5" s="2" t="s">
        <v>10</v>
      </c>
      <c r="E5" s="12" t="s">
        <v>32</v>
      </c>
      <c r="F5" s="2" t="s">
        <v>25</v>
      </c>
    </row>
    <row r="6" spans="1:6" x14ac:dyDescent="0.35">
      <c r="A6" t="s">
        <v>11</v>
      </c>
      <c r="B6" s="2">
        <v>10</v>
      </c>
      <c r="C6" s="1">
        <v>1.1550925925925925E-2</v>
      </c>
      <c r="D6" s="2" t="s">
        <v>12</v>
      </c>
      <c r="E6" s="12" t="s">
        <v>26</v>
      </c>
      <c r="F6" s="2" t="s">
        <v>27</v>
      </c>
    </row>
    <row r="7" spans="1:6" x14ac:dyDescent="0.35">
      <c r="A7" t="s">
        <v>13</v>
      </c>
      <c r="B7" s="2">
        <v>1</v>
      </c>
      <c r="C7" s="1">
        <v>1.6666666666666668E-3</v>
      </c>
      <c r="D7" s="2" t="s">
        <v>14</v>
      </c>
      <c r="E7" s="12" t="s">
        <v>28</v>
      </c>
      <c r="F7" s="2" t="s">
        <v>29</v>
      </c>
    </row>
    <row r="8" spans="1:6" x14ac:dyDescent="0.35">
      <c r="A8" t="s">
        <v>15</v>
      </c>
      <c r="B8" s="2">
        <v>1</v>
      </c>
      <c r="C8" s="1">
        <v>1.1574074074074073E-5</v>
      </c>
      <c r="D8" s="2" t="s">
        <v>37</v>
      </c>
      <c r="E8" s="12" t="s">
        <v>30</v>
      </c>
      <c r="F8" s="2" t="s">
        <v>31</v>
      </c>
    </row>
    <row r="9" spans="1:6" x14ac:dyDescent="0.35">
      <c r="A9" s="3" t="s">
        <v>16</v>
      </c>
      <c r="B9" s="5">
        <v>10</v>
      </c>
      <c r="C9" s="4">
        <f>SUM(C2:C5)</f>
        <v>9.2766203703703712E-2</v>
      </c>
      <c r="D9" s="5" t="s">
        <v>4</v>
      </c>
      <c r="E9" s="13" t="s">
        <v>33</v>
      </c>
      <c r="F9" s="5" t="s">
        <v>34</v>
      </c>
    </row>
    <row r="10" spans="1:6" x14ac:dyDescent="0.35">
      <c r="A10" s="6" t="s">
        <v>35</v>
      </c>
      <c r="B10" s="11">
        <v>10</v>
      </c>
      <c r="C10" s="7">
        <f>SUM(C6:C8)</f>
        <v>1.3229166666666665E-2</v>
      </c>
      <c r="D10" s="8" t="s">
        <v>38</v>
      </c>
      <c r="E10" s="12"/>
      <c r="F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Lu</dc:creator>
  <cp:lastModifiedBy>Jennifer Lu</cp:lastModifiedBy>
  <dcterms:created xsi:type="dcterms:W3CDTF">2016-09-11T21:32:21Z</dcterms:created>
  <dcterms:modified xsi:type="dcterms:W3CDTF">2016-09-16T14:17:58Z</dcterms:modified>
</cp:coreProperties>
</file>