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7060" tabRatio="500"/>
  </bookViews>
  <sheets>
    <sheet name="Distribution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2" i="1" l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F291" i="1"/>
  <c r="G291" i="1"/>
  <c r="H291" i="1"/>
  <c r="E291" i="1"/>
</calcChain>
</file>

<file path=xl/sharedStrings.xml><?xml version="1.0" encoding="utf-8"?>
<sst xmlns="http://schemas.openxmlformats.org/spreadsheetml/2006/main" count="1566" uniqueCount="146">
  <si>
    <t>Number of recruited reads</t>
  </si>
  <si>
    <t>Depth_Id</t>
  </si>
  <si>
    <t>Location</t>
  </si>
  <si>
    <t>AS9601</t>
  </si>
  <si>
    <t>EQPAC1</t>
  </si>
  <si>
    <t>GP2</t>
  </si>
  <si>
    <t>LG</t>
  </si>
  <si>
    <t>MED4</t>
  </si>
  <si>
    <t>MIT9107</t>
  </si>
  <si>
    <t>MIT9116</t>
  </si>
  <si>
    <t>MIT9123</t>
  </si>
  <si>
    <t>MIT9201</t>
  </si>
  <si>
    <t>MIT9202</t>
  </si>
  <si>
    <t>MIT9211</t>
  </si>
  <si>
    <t>MIT9215</t>
  </si>
  <si>
    <t>MIT9301</t>
  </si>
  <si>
    <t>MIT9302</t>
  </si>
  <si>
    <t>MIT9303</t>
  </si>
  <si>
    <t>MIT9311</t>
  </si>
  <si>
    <t>MIT9312</t>
  </si>
  <si>
    <t>MIT9313</t>
  </si>
  <si>
    <t>MIT9314</t>
  </si>
  <si>
    <t>MIT9321</t>
  </si>
  <si>
    <t>MIT9322</t>
  </si>
  <si>
    <t>MIT9401</t>
  </si>
  <si>
    <t>MIT9515</t>
  </si>
  <si>
    <t>NATL1A</t>
  </si>
  <si>
    <t>NATL2A</t>
  </si>
  <si>
    <t>PAC1</t>
  </si>
  <si>
    <t>SB</t>
  </si>
  <si>
    <t>SS2</t>
  </si>
  <si>
    <t>SS35</t>
  </si>
  <si>
    <t>SS51</t>
  </si>
  <si>
    <t>ANE_004_05M</t>
  </si>
  <si>
    <t>SRF</t>
  </si>
  <si>
    <t>ANE</t>
  </si>
  <si>
    <t>ANE_004_40M</t>
  </si>
  <si>
    <t>DCM</t>
  </si>
  <si>
    <t>ANE_150_05M</t>
  </si>
  <si>
    <t>ANE_150_40M</t>
  </si>
  <si>
    <t>ANE_151_05M</t>
  </si>
  <si>
    <t>ANE_151_80M</t>
  </si>
  <si>
    <t>ANE_152_05M</t>
  </si>
  <si>
    <t>ANW_141_05M</t>
  </si>
  <si>
    <t>ANW</t>
  </si>
  <si>
    <t>ANW_142_05M</t>
  </si>
  <si>
    <t>ANW_145_05M</t>
  </si>
  <si>
    <t>ANW_146_05M</t>
  </si>
  <si>
    <t>ANW_148_05M</t>
  </si>
  <si>
    <t>ANW_149_05M</t>
  </si>
  <si>
    <t>ASE_66_05M</t>
  </si>
  <si>
    <t>ASE</t>
  </si>
  <si>
    <t>ASE_66_30M</t>
  </si>
  <si>
    <t>ASE_67_05M</t>
  </si>
  <si>
    <t>ASE_68_05M</t>
  </si>
  <si>
    <t>ASE_68_50M</t>
  </si>
  <si>
    <t>ASE_70_05M</t>
  </si>
  <si>
    <t>ASW_72_05M</t>
  </si>
  <si>
    <t>ASW</t>
  </si>
  <si>
    <t>ASW_72_100M</t>
  </si>
  <si>
    <t>ASW_76_05M</t>
  </si>
  <si>
    <t>ASW_78_05M</t>
  </si>
  <si>
    <t>ASW_82_05M</t>
  </si>
  <si>
    <t>ASW_82_40M</t>
  </si>
  <si>
    <t>ION_36_05M</t>
  </si>
  <si>
    <t>ION</t>
  </si>
  <si>
    <t>ION_36_17M</t>
  </si>
  <si>
    <t>ION_38_05M</t>
  </si>
  <si>
    <t>ION_38_25M</t>
  </si>
  <si>
    <t>ION_39_25M</t>
  </si>
  <si>
    <t>ION_41_05M</t>
  </si>
  <si>
    <t>ION_41_60M</t>
  </si>
  <si>
    <t>ION_42_05M</t>
  </si>
  <si>
    <t>ION_42_80M</t>
  </si>
  <si>
    <t>ION_45_05M</t>
  </si>
  <si>
    <t>ION_48_05M</t>
  </si>
  <si>
    <t>IOS_52_05M</t>
  </si>
  <si>
    <t>IOS</t>
  </si>
  <si>
    <t>IOS_52_75M</t>
  </si>
  <si>
    <t>IOS_56_05M</t>
  </si>
  <si>
    <t>IOS_57_05M</t>
  </si>
  <si>
    <t>IOS_58_66M</t>
  </si>
  <si>
    <t>IOS_62_05M</t>
  </si>
  <si>
    <t>IOS_64_05M</t>
  </si>
  <si>
    <t>IOS_64_65M</t>
  </si>
  <si>
    <t>IOS_65_05M</t>
  </si>
  <si>
    <t>IOS_65_30M</t>
  </si>
  <si>
    <t>MED_18_05M</t>
  </si>
  <si>
    <t>MED</t>
  </si>
  <si>
    <t>MED_18_60M</t>
  </si>
  <si>
    <t>MED_23_05M</t>
  </si>
  <si>
    <t>MED_25_05M</t>
  </si>
  <si>
    <t>MED_25_50M</t>
  </si>
  <si>
    <t>MED_30_05M</t>
  </si>
  <si>
    <t>MED_30_70M</t>
  </si>
  <si>
    <t>PON_132_05M</t>
  </si>
  <si>
    <t>PON</t>
  </si>
  <si>
    <t>PON_133_05M</t>
  </si>
  <si>
    <t>PON_133_45M</t>
  </si>
  <si>
    <t>PON_137_05M</t>
  </si>
  <si>
    <t>PON_137_40M</t>
  </si>
  <si>
    <t>PON_138_05M</t>
  </si>
  <si>
    <t>PON_138_60M</t>
  </si>
  <si>
    <t>PON_140_05M</t>
  </si>
  <si>
    <t>PSE_100_05M</t>
  </si>
  <si>
    <t>PSE</t>
  </si>
  <si>
    <t>PSE_100_50M</t>
  </si>
  <si>
    <t>PSE_102_05M</t>
  </si>
  <si>
    <t>PSE_102_40M</t>
  </si>
  <si>
    <t>PSE_109_05M</t>
  </si>
  <si>
    <t>PSE_109_30M</t>
  </si>
  <si>
    <t>PSE_110_05M</t>
  </si>
  <si>
    <t>PSE_110_50M</t>
  </si>
  <si>
    <t>PSE_111_05M</t>
  </si>
  <si>
    <t>PSE_111_90M</t>
  </si>
  <si>
    <t>PSE_93_05M</t>
  </si>
  <si>
    <t>PSE_93_35M</t>
  </si>
  <si>
    <t>PSE_94_05M</t>
  </si>
  <si>
    <t>PSE_96_05M</t>
  </si>
  <si>
    <t>PSE_98_05M</t>
  </si>
  <si>
    <t>PSE_99_05M</t>
  </si>
  <si>
    <t>PSW_112_05M</t>
  </si>
  <si>
    <t>PSW</t>
  </si>
  <si>
    <t>PSW_122_05M</t>
  </si>
  <si>
    <t>PSW_123_05M</t>
  </si>
  <si>
    <t>PSW_124_05M</t>
  </si>
  <si>
    <t>PSW_125_05M</t>
  </si>
  <si>
    <t>PSW_128_05M</t>
  </si>
  <si>
    <t>PSW_128_40M</t>
  </si>
  <si>
    <t>RED_31_05M</t>
  </si>
  <si>
    <t>RED</t>
  </si>
  <si>
    <t>RED_32_05M</t>
  </si>
  <si>
    <t>RED_32_80M</t>
  </si>
  <si>
    <t>RED_33_05M</t>
  </si>
  <si>
    <t>RED_34_05M</t>
  </si>
  <si>
    <t>RED_34_60M</t>
  </si>
  <si>
    <t>SOC_84_05M</t>
  </si>
  <si>
    <t>SOC</t>
  </si>
  <si>
    <t>SOC_85_05M</t>
  </si>
  <si>
    <t>SOC_85_90M</t>
  </si>
  <si>
    <t>Relative distribution</t>
  </si>
  <si>
    <t>SS120</t>
  </si>
  <si>
    <t>Occurrence  (when detection &gt;50%)</t>
  </si>
  <si>
    <t>Detection (i.e., portion of the genome covered)</t>
  </si>
  <si>
    <t>Relative distribution (corrected by 50% detection</t>
  </si>
  <si>
    <t>Supplementary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</si>
</sst>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4" fillId="2" borderId="1" xfId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</cellXfs>
  <cellStyles count="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Normal 10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9"/>
  <sheetViews>
    <sheetView tabSelected="1" workbookViewId="0">
      <selection activeCell="B2" sqref="B2"/>
    </sheetView>
  </sheetViews>
  <sheetFormatPr baseColWidth="10" defaultRowHeight="15" x14ac:dyDescent="0"/>
  <cols>
    <col min="1" max="1" width="10.83203125" style="5"/>
    <col min="2" max="2" width="56.1640625" style="6" bestFit="1" customWidth="1"/>
    <col min="3" max="3" width="15" style="6" customWidth="1"/>
    <col min="4" max="4" width="13.83203125" style="6" customWidth="1"/>
    <col min="5" max="5" width="12.83203125" style="5" bestFit="1" customWidth="1"/>
    <col min="6" max="6" width="11" style="5" bestFit="1" customWidth="1"/>
    <col min="7" max="7" width="12.83203125" style="5" bestFit="1" customWidth="1"/>
    <col min="8" max="8" width="11.83203125" style="5" bestFit="1" customWidth="1"/>
    <col min="9" max="9" width="11" style="5" bestFit="1" customWidth="1"/>
    <col min="10" max="10" width="12.83203125" style="5" bestFit="1" customWidth="1"/>
    <col min="11" max="13" width="11" style="5" bestFit="1" customWidth="1"/>
    <col min="14" max="15" width="11.83203125" style="5" bestFit="1" customWidth="1"/>
    <col min="16" max="16" width="11" style="5" bestFit="1" customWidth="1"/>
    <col min="17" max="17" width="11.83203125" style="5" bestFit="1" customWidth="1"/>
    <col min="18" max="18" width="12.83203125" style="5" bestFit="1" customWidth="1"/>
    <col min="19" max="19" width="11.83203125" style="5" bestFit="1" customWidth="1"/>
    <col min="20" max="20" width="11" style="5" bestFit="1" customWidth="1"/>
    <col min="21" max="23" width="11.83203125" style="5" bestFit="1" customWidth="1"/>
    <col min="24" max="24" width="12.83203125" style="5" bestFit="1" customWidth="1"/>
    <col min="25" max="28" width="11.83203125" style="5" bestFit="1" customWidth="1"/>
    <col min="29" max="30" width="12.83203125" style="5" bestFit="1" customWidth="1"/>
    <col min="31" max="31" width="11.83203125" style="5" bestFit="1" customWidth="1"/>
    <col min="32" max="32" width="12.83203125" style="5" bestFit="1" customWidth="1"/>
    <col min="33" max="35" width="11" style="5" bestFit="1" customWidth="1"/>
    <col min="36" max="36" width="10.83203125" style="7"/>
    <col min="37" max="16384" width="10.83203125" style="5"/>
  </cols>
  <sheetData>
    <row r="1" spans="1:36">
      <c r="A1" s="5" t="s">
        <v>145</v>
      </c>
    </row>
    <row r="2" spans="1:36" s="8" customFormat="1" ht="20">
      <c r="B2" s="4" t="s">
        <v>0</v>
      </c>
      <c r="C2" s="1" t="s">
        <v>1</v>
      </c>
      <c r="D2" s="1" t="s">
        <v>2</v>
      </c>
      <c r="E2" s="2" t="s">
        <v>3</v>
      </c>
      <c r="F2" s="2" t="s">
        <v>141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9"/>
    </row>
    <row r="3" spans="1:36">
      <c r="B3" s="3" t="s">
        <v>33</v>
      </c>
      <c r="C3" s="13" t="s">
        <v>34</v>
      </c>
      <c r="D3" s="13" t="s">
        <v>35</v>
      </c>
      <c r="E3" s="15">
        <v>45909.400085856418</v>
      </c>
      <c r="F3" s="15">
        <v>792.13558680839992</v>
      </c>
      <c r="G3" s="15">
        <v>14931505.539250074</v>
      </c>
      <c r="H3" s="15">
        <v>36707.979904549298</v>
      </c>
      <c r="I3" s="15">
        <v>3384.99418028222</v>
      </c>
      <c r="J3" s="15">
        <v>14895948.796320388</v>
      </c>
      <c r="K3" s="15">
        <v>24267.522805825647</v>
      </c>
      <c r="L3" s="15">
        <v>25818.70159146564</v>
      </c>
      <c r="M3" s="15">
        <v>28023.777806057278</v>
      </c>
      <c r="N3" s="15">
        <v>46053.867844103035</v>
      </c>
      <c r="O3" s="15">
        <v>30036.217611894379</v>
      </c>
      <c r="P3" s="15">
        <v>2379.55196769346</v>
      </c>
      <c r="Q3" s="15">
        <v>37780.140759066402</v>
      </c>
      <c r="R3" s="15">
        <v>61516.351455010379</v>
      </c>
      <c r="S3" s="15">
        <v>168519.68685702738</v>
      </c>
      <c r="T3" s="15">
        <v>12351.28199639175</v>
      </c>
      <c r="U3" s="15">
        <v>85234.892423812082</v>
      </c>
      <c r="V3" s="15">
        <v>63236.235627031878</v>
      </c>
      <c r="W3" s="15">
        <v>9468.4288920867311</v>
      </c>
      <c r="X3" s="15">
        <v>91966.47170039812</v>
      </c>
      <c r="Y3" s="15">
        <v>14256.60278572656</v>
      </c>
      <c r="Z3" s="15">
        <v>14147.7554856555</v>
      </c>
      <c r="AA3" s="15">
        <v>15160.135753837361</v>
      </c>
      <c r="AB3" s="15">
        <v>564072.00555177766</v>
      </c>
      <c r="AC3" s="15">
        <v>555034.92918200581</v>
      </c>
      <c r="AD3" s="15">
        <v>522155.00667753926</v>
      </c>
      <c r="AE3" s="15">
        <v>463919.01927020372</v>
      </c>
      <c r="AF3" s="15">
        <v>61522.288545426556</v>
      </c>
      <c r="AG3" s="15">
        <v>889.41107659236002</v>
      </c>
      <c r="AH3" s="15">
        <v>773.26435084814989</v>
      </c>
      <c r="AI3" s="15">
        <v>811.53973474265001</v>
      </c>
    </row>
    <row r="4" spans="1:36">
      <c r="B4" s="3" t="s">
        <v>36</v>
      </c>
      <c r="C4" s="13" t="s">
        <v>37</v>
      </c>
      <c r="D4" s="13" t="s">
        <v>35</v>
      </c>
      <c r="E4" s="15">
        <v>20376.391308102538</v>
      </c>
      <c r="F4" s="15">
        <v>1799.0050983904</v>
      </c>
      <c r="G4" s="15">
        <v>4030752.0540525806</v>
      </c>
      <c r="H4" s="15">
        <v>18910.3822610563</v>
      </c>
      <c r="I4" s="15">
        <v>5965.9542270225193</v>
      </c>
      <c r="J4" s="15">
        <v>4018459.3771582604</v>
      </c>
      <c r="K4" s="15">
        <v>14785.621992937109</v>
      </c>
      <c r="L4" s="15">
        <v>14158.423253600342</v>
      </c>
      <c r="M4" s="15">
        <v>14299.887165972721</v>
      </c>
      <c r="N4" s="15">
        <v>23155.423803673923</v>
      </c>
      <c r="O4" s="15">
        <v>14714.68487087551</v>
      </c>
      <c r="P4" s="15">
        <v>3054.5206624192001</v>
      </c>
      <c r="Q4" s="15">
        <v>16575.722406195498</v>
      </c>
      <c r="R4" s="15">
        <v>22641.293516237907</v>
      </c>
      <c r="S4" s="15">
        <v>98692.716178064511</v>
      </c>
      <c r="T4" s="15">
        <v>22643.712442705502</v>
      </c>
      <c r="U4" s="15">
        <v>50298.713680836001</v>
      </c>
      <c r="V4" s="15">
        <v>35399.947236870437</v>
      </c>
      <c r="W4" s="15">
        <v>12612.8647050451</v>
      </c>
      <c r="X4" s="15">
        <v>39466.838260784767</v>
      </c>
      <c r="Y4" s="15">
        <v>6902.3541024698397</v>
      </c>
      <c r="Z4" s="15">
        <v>7687.1127064494995</v>
      </c>
      <c r="AA4" s="15">
        <v>7648.1970121127997</v>
      </c>
      <c r="AB4" s="15">
        <v>196957.15207529601</v>
      </c>
      <c r="AC4" s="15">
        <v>5290190.9025490806</v>
      </c>
      <c r="AD4" s="15">
        <v>5001452.1416226635</v>
      </c>
      <c r="AE4" s="15">
        <v>4392750.7829148574</v>
      </c>
      <c r="AF4" s="15">
        <v>23759.8540250888</v>
      </c>
      <c r="AG4" s="15">
        <v>3013.4526475298003</v>
      </c>
      <c r="AH4" s="15">
        <v>1942.6347525329497</v>
      </c>
      <c r="AI4" s="15">
        <v>1806.27308550147</v>
      </c>
    </row>
    <row r="5" spans="1:36">
      <c r="B5" s="3" t="s">
        <v>38</v>
      </c>
      <c r="C5" s="13" t="s">
        <v>34</v>
      </c>
      <c r="D5" s="13" t="s">
        <v>35</v>
      </c>
      <c r="E5" s="15">
        <v>258759.87848912939</v>
      </c>
      <c r="F5" s="15">
        <v>1048.1603982412</v>
      </c>
      <c r="G5" s="15">
        <v>8126269.3184161317</v>
      </c>
      <c r="H5" s="15">
        <v>164360.07165104299</v>
      </c>
      <c r="I5" s="15">
        <v>4145.2941733419902</v>
      </c>
      <c r="J5" s="15">
        <v>8097770.018122239</v>
      </c>
      <c r="K5" s="15">
        <v>63863.571401466783</v>
      </c>
      <c r="L5" s="15">
        <v>61660.233650077927</v>
      </c>
      <c r="M5" s="15">
        <v>64075.718412753835</v>
      </c>
      <c r="N5" s="15">
        <v>144753.86395067329</v>
      </c>
      <c r="O5" s="15">
        <v>111198.05295877045</v>
      </c>
      <c r="P5" s="15">
        <v>2789.4972528393905</v>
      </c>
      <c r="Q5" s="15">
        <v>113020.9077909272</v>
      </c>
      <c r="R5" s="15">
        <v>231686.81929554031</v>
      </c>
      <c r="S5" s="15">
        <v>435858.59102629864</v>
      </c>
      <c r="T5" s="15">
        <v>15674.475886389</v>
      </c>
      <c r="U5" s="15">
        <v>188677.42726405361</v>
      </c>
      <c r="V5" s="15">
        <v>171132.77304093039</v>
      </c>
      <c r="W5" s="15">
        <v>11339.135960074889</v>
      </c>
      <c r="X5" s="15">
        <v>312842.10783235199</v>
      </c>
      <c r="Y5" s="15">
        <v>57521.545899935038</v>
      </c>
      <c r="Z5" s="15">
        <v>61150.741860034999</v>
      </c>
      <c r="AA5" s="15">
        <v>59951.211631671358</v>
      </c>
      <c r="AB5" s="15">
        <v>494821.6261515232</v>
      </c>
      <c r="AC5" s="15">
        <v>1093734.5684730464</v>
      </c>
      <c r="AD5" s="15">
        <v>1038867.1733336906</v>
      </c>
      <c r="AE5" s="15">
        <v>905265.32013849367</v>
      </c>
      <c r="AF5" s="15">
        <v>262655.30054787348</v>
      </c>
      <c r="AG5" s="15">
        <v>1118.2869050505601</v>
      </c>
      <c r="AH5" s="15">
        <v>909.02880858895003</v>
      </c>
      <c r="AI5" s="15">
        <v>1037.71413854097</v>
      </c>
    </row>
    <row r="6" spans="1:36">
      <c r="B6" s="3" t="s">
        <v>39</v>
      </c>
      <c r="C6" s="13" t="s">
        <v>37</v>
      </c>
      <c r="D6" s="13" t="s">
        <v>35</v>
      </c>
      <c r="E6" s="15">
        <v>348367.29916179262</v>
      </c>
      <c r="F6" s="15">
        <v>878.62627850000001</v>
      </c>
      <c r="G6" s="15">
        <v>6654505.8235889161</v>
      </c>
      <c r="H6" s="15">
        <v>212594.77266709399</v>
      </c>
      <c r="I6" s="15">
        <v>3320.3994421380798</v>
      </c>
      <c r="J6" s="15">
        <v>6603956.2139860205</v>
      </c>
      <c r="K6" s="15">
        <v>78784.909207749122</v>
      </c>
      <c r="L6" s="15">
        <v>75176.449984581661</v>
      </c>
      <c r="M6" s="15">
        <v>78868.372334829488</v>
      </c>
      <c r="N6" s="15">
        <v>178065.6165004608</v>
      </c>
      <c r="O6" s="15">
        <v>137587.95867137655</v>
      </c>
      <c r="P6" s="15">
        <v>2356.14979770324</v>
      </c>
      <c r="Q6" s="15">
        <v>139215.98475284467</v>
      </c>
      <c r="R6" s="15">
        <v>302983.20227439987</v>
      </c>
      <c r="S6" s="15">
        <v>543796.88101774117</v>
      </c>
      <c r="T6" s="15">
        <v>11727.080181987749</v>
      </c>
      <c r="U6" s="15">
        <v>239579.02681660801</v>
      </c>
      <c r="V6" s="15">
        <v>218153.96949581761</v>
      </c>
      <c r="W6" s="15">
        <v>9413.739130104741</v>
      </c>
      <c r="X6" s="15">
        <v>406313.46435382083</v>
      </c>
      <c r="Y6" s="15">
        <v>72304.714976210642</v>
      </c>
      <c r="Z6" s="15">
        <v>77889.771731763991</v>
      </c>
      <c r="AA6" s="15">
        <v>74566.948757752893</v>
      </c>
      <c r="AB6" s="15">
        <v>405150.89528800966</v>
      </c>
      <c r="AC6" s="15">
        <v>964774.84495431278</v>
      </c>
      <c r="AD6" s="15">
        <v>914334.03249878867</v>
      </c>
      <c r="AE6" s="15">
        <v>798428.15252809797</v>
      </c>
      <c r="AF6" s="15">
        <v>350142.79952784459</v>
      </c>
      <c r="AG6" s="15">
        <v>796.98495515156003</v>
      </c>
      <c r="AH6" s="15">
        <v>677.74329575085005</v>
      </c>
      <c r="AI6" s="15">
        <v>811.51339032948988</v>
      </c>
    </row>
    <row r="7" spans="1:36">
      <c r="B7" s="3" t="s">
        <v>40</v>
      </c>
      <c r="C7" s="13" t="s">
        <v>34</v>
      </c>
      <c r="D7" s="13" t="s">
        <v>35</v>
      </c>
      <c r="E7" s="15">
        <v>57308.640492493119</v>
      </c>
      <c r="F7" s="15">
        <v>570.70801864839996</v>
      </c>
      <c r="G7" s="15">
        <v>6645858.3296677722</v>
      </c>
      <c r="H7" s="15">
        <v>44189.029792530797</v>
      </c>
      <c r="I7" s="15">
        <v>2961.8905925348704</v>
      </c>
      <c r="J7" s="15">
        <v>6622590.9173646793</v>
      </c>
      <c r="K7" s="15">
        <v>21596.723158186571</v>
      </c>
      <c r="L7" s="15">
        <v>22089.60179130562</v>
      </c>
      <c r="M7" s="15">
        <v>22237.15476274188</v>
      </c>
      <c r="N7" s="15">
        <v>43954.377038127364</v>
      </c>
      <c r="O7" s="15">
        <v>31397.486215824232</v>
      </c>
      <c r="P7" s="15">
        <v>1398.6564730057601</v>
      </c>
      <c r="Q7" s="15">
        <v>33845.240592668197</v>
      </c>
      <c r="R7" s="15">
        <v>59942.065674476966</v>
      </c>
      <c r="S7" s="15">
        <v>119287.730800523</v>
      </c>
      <c r="T7" s="15">
        <v>7536.7479484867499</v>
      </c>
      <c r="U7" s="15">
        <v>70123.221814847988</v>
      </c>
      <c r="V7" s="15">
        <v>49903.781734457007</v>
      </c>
      <c r="W7" s="15">
        <v>6366.7434988611813</v>
      </c>
      <c r="X7" s="15">
        <v>88689.253766089474</v>
      </c>
      <c r="Y7" s="15">
        <v>15256.241611707599</v>
      </c>
      <c r="Z7" s="15">
        <v>16195.9864734985</v>
      </c>
      <c r="AA7" s="15">
        <v>16530.40860978936</v>
      </c>
      <c r="AB7" s="15">
        <v>334051.295423384</v>
      </c>
      <c r="AC7" s="15">
        <v>232649.74143361498</v>
      </c>
      <c r="AD7" s="15">
        <v>219136.96795254777</v>
      </c>
      <c r="AE7" s="15">
        <v>194906.26913624851</v>
      </c>
      <c r="AF7" s="15">
        <v>65344.184019839813</v>
      </c>
      <c r="AG7" s="15">
        <v>499.85364349395996</v>
      </c>
      <c r="AH7" s="15">
        <v>479.55623888934997</v>
      </c>
      <c r="AI7" s="15">
        <v>575.29603503265002</v>
      </c>
    </row>
    <row r="8" spans="1:36">
      <c r="B8" s="3" t="s">
        <v>41</v>
      </c>
      <c r="C8" s="13" t="s">
        <v>37</v>
      </c>
      <c r="D8" s="13" t="s">
        <v>35</v>
      </c>
      <c r="E8" s="15">
        <v>10859.41739474602</v>
      </c>
      <c r="F8" s="15">
        <v>1440.6101889479999</v>
      </c>
      <c r="G8" s="15">
        <v>1604260.136211209</v>
      </c>
      <c r="H8" s="15">
        <v>9285.358157979701</v>
      </c>
      <c r="I8" s="15">
        <v>3864.9324788398199</v>
      </c>
      <c r="J8" s="15">
        <v>1594705.4360814851</v>
      </c>
      <c r="K8" s="15">
        <v>5672.9720605382208</v>
      </c>
      <c r="L8" s="15">
        <v>6058.4602466673996</v>
      </c>
      <c r="M8" s="15">
        <v>5151.5420517880802</v>
      </c>
      <c r="N8" s="15">
        <v>10272.52717289568</v>
      </c>
      <c r="O8" s="15">
        <v>6689.3496134170509</v>
      </c>
      <c r="P8" s="15">
        <v>2709.5559654878498</v>
      </c>
      <c r="Q8" s="15">
        <v>7458.1121191511002</v>
      </c>
      <c r="R8" s="15">
        <v>12431.315255725709</v>
      </c>
      <c r="S8" s="15">
        <v>26817.387409624589</v>
      </c>
      <c r="T8" s="15">
        <v>67220.577844708503</v>
      </c>
      <c r="U8" s="15">
        <v>15740.600996481842</v>
      </c>
      <c r="V8" s="15">
        <v>11221.00260991136</v>
      </c>
      <c r="W8" s="15">
        <v>24535.465418145959</v>
      </c>
      <c r="X8" s="15">
        <v>18262.951248517082</v>
      </c>
      <c r="Y8" s="15">
        <v>3387.5144832664805</v>
      </c>
      <c r="Z8" s="15">
        <v>3705.0950273509998</v>
      </c>
      <c r="AA8" s="15">
        <v>3635.2240741959999</v>
      </c>
      <c r="AB8" s="15">
        <v>90954.440018058245</v>
      </c>
      <c r="AC8" s="15">
        <v>372251.63320193643</v>
      </c>
      <c r="AD8" s="15">
        <v>350829.72440852522</v>
      </c>
      <c r="AE8" s="15">
        <v>309269.49466927169</v>
      </c>
      <c r="AF8" s="15">
        <v>13305.608698342699</v>
      </c>
      <c r="AG8" s="15">
        <v>1320.34775826184</v>
      </c>
      <c r="AH8" s="15">
        <v>1310.37907931</v>
      </c>
      <c r="AI8" s="15">
        <v>1522.47850617732</v>
      </c>
    </row>
    <row r="9" spans="1:36">
      <c r="B9" s="3" t="s">
        <v>42</v>
      </c>
      <c r="C9" s="13" t="s">
        <v>34</v>
      </c>
      <c r="D9" s="13" t="s">
        <v>35</v>
      </c>
      <c r="E9" s="15">
        <v>10562.889141676322</v>
      </c>
      <c r="F9" s="15">
        <v>942.06976304480008</v>
      </c>
      <c r="G9" s="15">
        <v>4323629.3897113111</v>
      </c>
      <c r="H9" s="15">
        <v>8134.5834147106998</v>
      </c>
      <c r="I9" s="15">
        <v>3840.0420266791102</v>
      </c>
      <c r="J9" s="15">
        <v>4300199.0745016001</v>
      </c>
      <c r="K9" s="15">
        <v>7828.6796965886897</v>
      </c>
      <c r="L9" s="15">
        <v>8912.5675908068806</v>
      </c>
      <c r="M9" s="15">
        <v>8600.92499774508</v>
      </c>
      <c r="N9" s="15">
        <v>13455.475023758399</v>
      </c>
      <c r="O9" s="15">
        <v>9229.8410967927593</v>
      </c>
      <c r="P9" s="15">
        <v>3423.7742349157702</v>
      </c>
      <c r="Q9" s="15">
        <v>12014.772743414698</v>
      </c>
      <c r="R9" s="15">
        <v>12867.25931664957</v>
      </c>
      <c r="S9" s="15">
        <v>32209.71218943633</v>
      </c>
      <c r="T9" s="15">
        <v>18727.250529595498</v>
      </c>
      <c r="U9" s="15">
        <v>17337.302817241522</v>
      </c>
      <c r="V9" s="15">
        <v>11332.70387708256</v>
      </c>
      <c r="W9" s="15">
        <v>13524.197264816381</v>
      </c>
      <c r="X9" s="15">
        <v>19487.3449181082</v>
      </c>
      <c r="Y9" s="15">
        <v>3975.0784741483199</v>
      </c>
      <c r="Z9" s="15">
        <v>4221.0018126055002</v>
      </c>
      <c r="AA9" s="15">
        <v>4152.6052777352006</v>
      </c>
      <c r="AB9" s="15">
        <v>273166.54916829919</v>
      </c>
      <c r="AC9" s="15">
        <v>714596.67500951071</v>
      </c>
      <c r="AD9" s="15">
        <v>676436.73770784202</v>
      </c>
      <c r="AE9" s="15">
        <v>644458.49780182529</v>
      </c>
      <c r="AF9" s="15">
        <v>13594.57343869446</v>
      </c>
      <c r="AG9" s="15">
        <v>976.37515734359999</v>
      </c>
      <c r="AH9" s="15">
        <v>883.07519421835013</v>
      </c>
      <c r="AI9" s="15">
        <v>1118.22727717721</v>
      </c>
    </row>
    <row r="10" spans="1:36">
      <c r="B10" s="3" t="s">
        <v>43</v>
      </c>
      <c r="C10" s="13" t="s">
        <v>34</v>
      </c>
      <c r="D10" s="13" t="s">
        <v>44</v>
      </c>
      <c r="E10" s="15">
        <v>1102546.0754105835</v>
      </c>
      <c r="F10" s="15">
        <v>2795.1607845896001</v>
      </c>
      <c r="G10" s="15">
        <v>22376.55327296062</v>
      </c>
      <c r="H10" s="15">
        <v>376635.668540154</v>
      </c>
      <c r="I10" s="15">
        <v>7539.6407895120201</v>
      </c>
      <c r="J10" s="15">
        <v>16470.5740295086</v>
      </c>
      <c r="K10" s="15">
        <v>43485.415442939811</v>
      </c>
      <c r="L10" s="15">
        <v>41398.323191674019</v>
      </c>
      <c r="M10" s="15">
        <v>41161.183216132202</v>
      </c>
      <c r="N10" s="15">
        <v>223026.75994089601</v>
      </c>
      <c r="O10" s="15">
        <v>233733.0931612376</v>
      </c>
      <c r="P10" s="15">
        <v>15420.02493735027</v>
      </c>
      <c r="Q10" s="15">
        <v>227811.96281638701</v>
      </c>
      <c r="R10" s="15">
        <v>802774.2035742281</v>
      </c>
      <c r="S10" s="15">
        <v>257851.74071087729</v>
      </c>
      <c r="T10" s="15">
        <v>93309.015632370749</v>
      </c>
      <c r="U10" s="15">
        <v>132872.70789220327</v>
      </c>
      <c r="V10" s="15">
        <v>126896.04668501293</v>
      </c>
      <c r="W10" s="15">
        <v>73940.254911827084</v>
      </c>
      <c r="X10" s="15">
        <v>1097633.4737784024</v>
      </c>
      <c r="Y10" s="15">
        <v>148200.54797944368</v>
      </c>
      <c r="Z10" s="15">
        <v>153909.5719831585</v>
      </c>
      <c r="AA10" s="15">
        <v>153614.0174641301</v>
      </c>
      <c r="AB10" s="15">
        <v>2444.49089647248</v>
      </c>
      <c r="AC10" s="15">
        <v>3671.6806993415998</v>
      </c>
      <c r="AD10" s="15">
        <v>2817.9293141058001</v>
      </c>
      <c r="AE10" s="15">
        <v>3349.74575397852</v>
      </c>
      <c r="AF10" s="15">
        <v>1096161.5556587898</v>
      </c>
      <c r="AG10" s="15">
        <v>3032.0186395517203</v>
      </c>
      <c r="AH10" s="15">
        <v>2844.8044676537497</v>
      </c>
      <c r="AI10" s="15">
        <v>3183.8365302724906</v>
      </c>
    </row>
    <row r="11" spans="1:36">
      <c r="B11" s="3" t="s">
        <v>45</v>
      </c>
      <c r="C11" s="13" t="s">
        <v>34</v>
      </c>
      <c r="D11" s="13" t="s">
        <v>44</v>
      </c>
      <c r="E11" s="15">
        <v>3356994.3575717979</v>
      </c>
      <c r="F11" s="15">
        <v>988.80661356880012</v>
      </c>
      <c r="G11" s="15">
        <v>60666.014791818168</v>
      </c>
      <c r="H11" s="15">
        <v>1212595.9471087661</v>
      </c>
      <c r="I11" s="15">
        <v>3762.3666268219199</v>
      </c>
      <c r="J11" s="15">
        <v>49014.166659861403</v>
      </c>
      <c r="K11" s="15">
        <v>138484.57706430132</v>
      </c>
      <c r="L11" s="15">
        <v>132323.06185772101</v>
      </c>
      <c r="M11" s="15">
        <v>136427.32586344526</v>
      </c>
      <c r="N11" s="15">
        <v>731539.73643468483</v>
      </c>
      <c r="O11" s="15">
        <v>761279.45797636127</v>
      </c>
      <c r="P11" s="15">
        <v>3482.3600038612303</v>
      </c>
      <c r="Q11" s="15">
        <v>745526.167549556</v>
      </c>
      <c r="R11" s="15">
        <v>2587981.4794405713</v>
      </c>
      <c r="S11" s="15">
        <v>875789.28962829546</v>
      </c>
      <c r="T11" s="15">
        <v>23228.543587076998</v>
      </c>
      <c r="U11" s="15">
        <v>442008.83325552562</v>
      </c>
      <c r="V11" s="15">
        <v>418313.2728031656</v>
      </c>
      <c r="W11" s="15">
        <v>19858.250965191197</v>
      </c>
      <c r="X11" s="15">
        <v>3400516.4587325118</v>
      </c>
      <c r="Y11" s="15">
        <v>469021.5045438552</v>
      </c>
      <c r="Z11" s="15">
        <v>486465.10981903499</v>
      </c>
      <c r="AA11" s="15">
        <v>488127.18534213916</v>
      </c>
      <c r="AB11" s="15">
        <v>10117.405894678081</v>
      </c>
      <c r="AC11" s="15">
        <v>9231.7250483643911</v>
      </c>
      <c r="AD11" s="15">
        <v>8159.2880564409097</v>
      </c>
      <c r="AE11" s="15">
        <v>8581.9410784783795</v>
      </c>
      <c r="AF11" s="15">
        <v>3264269.2363110669</v>
      </c>
      <c r="AG11" s="15">
        <v>924.40034944935996</v>
      </c>
      <c r="AH11" s="15">
        <v>824.2082236668</v>
      </c>
      <c r="AI11" s="15">
        <v>1009.49279076194</v>
      </c>
    </row>
    <row r="12" spans="1:36">
      <c r="B12" s="3" t="s">
        <v>46</v>
      </c>
      <c r="C12" s="13" t="s">
        <v>34</v>
      </c>
      <c r="D12" s="13" t="s">
        <v>44</v>
      </c>
      <c r="E12" s="15">
        <v>5638.9531530946188</v>
      </c>
      <c r="F12" s="15">
        <v>694.19353234879998</v>
      </c>
      <c r="G12" s="15">
        <v>2446.0566186700498</v>
      </c>
      <c r="H12" s="15">
        <v>2382.7680239976999</v>
      </c>
      <c r="I12" s="15">
        <v>3822.30141595648</v>
      </c>
      <c r="J12" s="15">
        <v>657.37476395019996</v>
      </c>
      <c r="K12" s="15">
        <v>1530.1855750212399</v>
      </c>
      <c r="L12" s="15">
        <v>1478.3211365265201</v>
      </c>
      <c r="M12" s="15">
        <v>395.28897577727997</v>
      </c>
      <c r="N12" s="15">
        <v>2771.6533100207998</v>
      </c>
      <c r="O12" s="15">
        <v>1491.8429061879401</v>
      </c>
      <c r="P12" s="15">
        <v>2161.6444948779604</v>
      </c>
      <c r="Q12" s="15">
        <v>1357.3686256783001</v>
      </c>
      <c r="R12" s="15">
        <v>4497.6253655076307</v>
      </c>
      <c r="S12" s="15">
        <v>1993.84666422957</v>
      </c>
      <c r="T12" s="15">
        <v>12773.786998227748</v>
      </c>
      <c r="U12" s="15">
        <v>2332.9283434020799</v>
      </c>
      <c r="V12" s="15">
        <v>1016.5014263924801</v>
      </c>
      <c r="W12" s="15">
        <v>10051.96900900268</v>
      </c>
      <c r="X12" s="15">
        <v>6619.9245931341602</v>
      </c>
      <c r="Y12" s="15">
        <v>944.85935746439998</v>
      </c>
      <c r="Z12" s="15">
        <v>1173.8389686805001</v>
      </c>
      <c r="AA12" s="15">
        <v>1149.2566820363199</v>
      </c>
      <c r="AB12" s="15">
        <v>273.71801762479998</v>
      </c>
      <c r="AC12" s="15">
        <v>2847.42661529205</v>
      </c>
      <c r="AD12" s="15">
        <v>2326.9767634091099</v>
      </c>
      <c r="AE12" s="15">
        <v>4034.7647723766595</v>
      </c>
      <c r="AF12" s="15">
        <v>6712.9413212968902</v>
      </c>
      <c r="AG12" s="15">
        <v>641.93835474188006</v>
      </c>
      <c r="AH12" s="15">
        <v>670.65672792405007</v>
      </c>
      <c r="AI12" s="15">
        <v>686.37461518651992</v>
      </c>
    </row>
    <row r="13" spans="1:36">
      <c r="B13" s="3" t="s">
        <v>47</v>
      </c>
      <c r="C13" s="13" t="s">
        <v>34</v>
      </c>
      <c r="D13" s="13" t="s">
        <v>44</v>
      </c>
      <c r="E13" s="15">
        <v>473801.54735282005</v>
      </c>
      <c r="F13" s="15">
        <v>769.3602873640001</v>
      </c>
      <c r="G13" s="15">
        <v>17254.839290520973</v>
      </c>
      <c r="H13" s="15">
        <v>186864.46096939204</v>
      </c>
      <c r="I13" s="15">
        <v>3965.2951224859403</v>
      </c>
      <c r="J13" s="15">
        <v>14191.664917559801</v>
      </c>
      <c r="K13" s="15">
        <v>31881.155678092</v>
      </c>
      <c r="L13" s="15">
        <v>29851.155048429002</v>
      </c>
      <c r="M13" s="15">
        <v>29075.09647268616</v>
      </c>
      <c r="N13" s="15">
        <v>120359.88851038272</v>
      </c>
      <c r="O13" s="15">
        <v>116848.87142111924</v>
      </c>
      <c r="P13" s="15">
        <v>2290.6530455062298</v>
      </c>
      <c r="Q13" s="15">
        <v>115617.5803492767</v>
      </c>
      <c r="R13" s="15">
        <v>382519.68585337803</v>
      </c>
      <c r="S13" s="15">
        <v>200025.84505228919</v>
      </c>
      <c r="T13" s="15">
        <v>13570.620209738998</v>
      </c>
      <c r="U13" s="15">
        <v>97653.640734724409</v>
      </c>
      <c r="V13" s="15">
        <v>94083.302604962155</v>
      </c>
      <c r="W13" s="15">
        <v>11651.847910140619</v>
      </c>
      <c r="X13" s="15">
        <v>477244.08491547755</v>
      </c>
      <c r="Y13" s="15">
        <v>70600.631647205519</v>
      </c>
      <c r="Z13" s="15">
        <v>73078.794285566997</v>
      </c>
      <c r="AA13" s="15">
        <v>73008.218621978624</v>
      </c>
      <c r="AB13" s="15">
        <v>4861.5901971782405</v>
      </c>
      <c r="AC13" s="15">
        <v>255885.4954286796</v>
      </c>
      <c r="AD13" s="15">
        <v>237732.85696755451</v>
      </c>
      <c r="AE13" s="15">
        <v>192149.28385848724</v>
      </c>
      <c r="AF13" s="15">
        <v>448800.8516474645</v>
      </c>
      <c r="AG13" s="15">
        <v>784.49855797795999</v>
      </c>
      <c r="AH13" s="15">
        <v>694.28198262884996</v>
      </c>
      <c r="AI13" s="15">
        <v>838.66123821178985</v>
      </c>
    </row>
    <row r="14" spans="1:36">
      <c r="B14" s="3" t="s">
        <v>48</v>
      </c>
      <c r="C14" s="13" t="s">
        <v>34</v>
      </c>
      <c r="D14" s="13" t="s">
        <v>44</v>
      </c>
      <c r="E14" s="15">
        <v>1013349.3446638857</v>
      </c>
      <c r="F14" s="15">
        <v>1121.0590843972</v>
      </c>
      <c r="G14" s="15">
        <v>43839.152380966705</v>
      </c>
      <c r="H14" s="15">
        <v>391887.96932745801</v>
      </c>
      <c r="I14" s="15">
        <v>4675.2031307563502</v>
      </c>
      <c r="J14" s="15">
        <v>38136.328046451403</v>
      </c>
      <c r="K14" s="15">
        <v>63896.224760326877</v>
      </c>
      <c r="L14" s="15">
        <v>59375.192648480283</v>
      </c>
      <c r="M14" s="15">
        <v>61200.415269147961</v>
      </c>
      <c r="N14" s="15">
        <v>251274.85073219519</v>
      </c>
      <c r="O14" s="15">
        <v>243820.4540419532</v>
      </c>
      <c r="P14" s="15">
        <v>4495.0517133113699</v>
      </c>
      <c r="Q14" s="15">
        <v>240406.71847548301</v>
      </c>
      <c r="R14" s="15">
        <v>794909.7809797239</v>
      </c>
      <c r="S14" s="15">
        <v>388613.18210344831</v>
      </c>
      <c r="T14" s="15">
        <v>28480.736692318496</v>
      </c>
      <c r="U14" s="15">
        <v>189688.92035216399</v>
      </c>
      <c r="V14" s="15">
        <v>182280.60250818881</v>
      </c>
      <c r="W14" s="15">
        <v>23777.461319365972</v>
      </c>
      <c r="X14" s="15">
        <v>1026804.0220047316</v>
      </c>
      <c r="Y14" s="15">
        <v>149817.60980024832</v>
      </c>
      <c r="Z14" s="15">
        <v>156307.54504304699</v>
      </c>
      <c r="AA14" s="15">
        <v>154842.46441093142</v>
      </c>
      <c r="AB14" s="15">
        <v>7811.3187317905595</v>
      </c>
      <c r="AC14" s="15">
        <v>189566.05621224482</v>
      </c>
      <c r="AD14" s="15">
        <v>180061.67739080728</v>
      </c>
      <c r="AE14" s="15">
        <v>145135.54997018198</v>
      </c>
      <c r="AF14" s="15">
        <v>980772.95144328813</v>
      </c>
      <c r="AG14" s="15">
        <v>1143.6589633316401</v>
      </c>
      <c r="AH14" s="15">
        <v>1117.5898763889998</v>
      </c>
      <c r="AI14" s="15">
        <v>1210.0829959115802</v>
      </c>
    </row>
    <row r="15" spans="1:36">
      <c r="B15" s="3" t="s">
        <v>49</v>
      </c>
      <c r="C15" s="13" t="s">
        <v>34</v>
      </c>
      <c r="D15" s="13" t="s">
        <v>44</v>
      </c>
      <c r="E15" s="15">
        <v>160456.25708545669</v>
      </c>
      <c r="F15" s="15">
        <v>891.98511022280002</v>
      </c>
      <c r="G15" s="15">
        <v>246973.39762038129</v>
      </c>
      <c r="H15" s="15">
        <v>87622.568801842586</v>
      </c>
      <c r="I15" s="15">
        <v>4765.7371630320495</v>
      </c>
      <c r="J15" s="15">
        <v>242345.97514761501</v>
      </c>
      <c r="K15" s="15">
        <v>29587.071793292562</v>
      </c>
      <c r="L15" s="15">
        <v>27310.012258917959</v>
      </c>
      <c r="M15" s="15">
        <v>27437.795533892644</v>
      </c>
      <c r="N15" s="15">
        <v>70728.780306493441</v>
      </c>
      <c r="O15" s="15">
        <v>56596.188199838463</v>
      </c>
      <c r="P15" s="15">
        <v>3398.9136115957899</v>
      </c>
      <c r="Q15" s="15">
        <v>56607.52461188969</v>
      </c>
      <c r="R15" s="15">
        <v>140611.59156231026</v>
      </c>
      <c r="S15" s="15">
        <v>194834.99163782972</v>
      </c>
      <c r="T15" s="15">
        <v>19465.92313249275</v>
      </c>
      <c r="U15" s="15">
        <v>88802.951990511996</v>
      </c>
      <c r="V15" s="15">
        <v>84721.544758986798</v>
      </c>
      <c r="W15" s="15">
        <v>16597.084972926768</v>
      </c>
      <c r="X15" s="15">
        <v>169284.8852076676</v>
      </c>
      <c r="Y15" s="15">
        <v>31135.92852866328</v>
      </c>
      <c r="Z15" s="15">
        <v>33777.955905601506</v>
      </c>
      <c r="AA15" s="15">
        <v>32619.956987801041</v>
      </c>
      <c r="AB15" s="15">
        <v>37240.070895700163</v>
      </c>
      <c r="AC15" s="15">
        <v>218926.03527911488</v>
      </c>
      <c r="AD15" s="15">
        <v>203239.51228471819</v>
      </c>
      <c r="AE15" s="15">
        <v>166003.56499059216</v>
      </c>
      <c r="AF15" s="15">
        <v>153017.09438484145</v>
      </c>
      <c r="AG15" s="15">
        <v>1013.4547159769199</v>
      </c>
      <c r="AH15" s="15">
        <v>933.67490503875001</v>
      </c>
      <c r="AI15" s="15">
        <v>998.04600348576002</v>
      </c>
    </row>
    <row r="16" spans="1:36">
      <c r="B16" s="3" t="s">
        <v>50</v>
      </c>
      <c r="C16" s="13" t="s">
        <v>34</v>
      </c>
      <c r="D16" s="13" t="s">
        <v>51</v>
      </c>
      <c r="E16" s="15">
        <v>7530.0965098679007</v>
      </c>
      <c r="F16" s="15">
        <v>272.82068049040004</v>
      </c>
      <c r="G16" s="15">
        <v>436174.2354369057</v>
      </c>
      <c r="H16" s="15">
        <v>4621.8230116837995</v>
      </c>
      <c r="I16" s="15">
        <v>2037.6813580304899</v>
      </c>
      <c r="J16" s="15">
        <v>434732.457027091</v>
      </c>
      <c r="K16" s="15">
        <v>2675.1707636446599</v>
      </c>
      <c r="L16" s="15">
        <v>2639.7583759375398</v>
      </c>
      <c r="M16" s="15">
        <v>2068.1866647967199</v>
      </c>
      <c r="N16" s="15">
        <v>5505.50339567424</v>
      </c>
      <c r="O16" s="15">
        <v>3500.5424290046799</v>
      </c>
      <c r="P16" s="15">
        <v>618.88753968186995</v>
      </c>
      <c r="Q16" s="15">
        <v>3776.1839889989001</v>
      </c>
      <c r="R16" s="15">
        <v>6094.4252804782209</v>
      </c>
      <c r="S16" s="15">
        <v>9839.4759354402886</v>
      </c>
      <c r="T16" s="15">
        <v>3200.9484679132502</v>
      </c>
      <c r="U16" s="15">
        <v>6790.4684122791195</v>
      </c>
      <c r="V16" s="15">
        <v>4688.8945598944401</v>
      </c>
      <c r="W16" s="15">
        <v>2826.7497015015797</v>
      </c>
      <c r="X16" s="15">
        <v>8401.8422121807598</v>
      </c>
      <c r="Y16" s="15">
        <v>1788.0600277008</v>
      </c>
      <c r="Z16" s="15">
        <v>2113.8362698514998</v>
      </c>
      <c r="AA16" s="15">
        <v>1848.44346804832</v>
      </c>
      <c r="AB16" s="15">
        <v>44666.592549056157</v>
      </c>
      <c r="AC16" s="15">
        <v>203756.09727879451</v>
      </c>
      <c r="AD16" s="15">
        <v>193440.6351175576</v>
      </c>
      <c r="AE16" s="15">
        <v>167586.59145132641</v>
      </c>
      <c r="AF16" s="15">
        <v>8032.9211573128996</v>
      </c>
      <c r="AG16" s="15">
        <v>298.03342835055997</v>
      </c>
      <c r="AH16" s="15">
        <v>251.29669009304999</v>
      </c>
      <c r="AI16" s="15">
        <v>283.97226435481997</v>
      </c>
    </row>
    <row r="17" spans="2:35">
      <c r="B17" s="3" t="s">
        <v>52</v>
      </c>
      <c r="C17" s="13" t="s">
        <v>37</v>
      </c>
      <c r="D17" s="13" t="s">
        <v>51</v>
      </c>
      <c r="E17" s="15">
        <v>4715.2478303326998</v>
      </c>
      <c r="F17" s="15">
        <v>228.89709758360002</v>
      </c>
      <c r="G17" s="15">
        <v>324017.83133715467</v>
      </c>
      <c r="H17" s="15">
        <v>2848.3121465785998</v>
      </c>
      <c r="I17" s="15">
        <v>1239.86244853836</v>
      </c>
      <c r="J17" s="15">
        <v>324578.686946481</v>
      </c>
      <c r="K17" s="15">
        <v>1681.3623493802099</v>
      </c>
      <c r="L17" s="15">
        <v>1786.5367115024001</v>
      </c>
      <c r="M17" s="15">
        <v>1352.8380153522</v>
      </c>
      <c r="N17" s="15">
        <v>3408.9513758179196</v>
      </c>
      <c r="O17" s="15">
        <v>2267.7390376726898</v>
      </c>
      <c r="P17" s="15">
        <v>521.21124567994002</v>
      </c>
      <c r="Q17" s="15">
        <v>2311.4557743790997</v>
      </c>
      <c r="R17" s="15">
        <v>3790.5727499938803</v>
      </c>
      <c r="S17" s="15">
        <v>6389.9700992386206</v>
      </c>
      <c r="T17" s="15">
        <v>2889.0079310227502</v>
      </c>
      <c r="U17" s="15">
        <v>4186.1488067094397</v>
      </c>
      <c r="V17" s="15">
        <v>2947.5332198135598</v>
      </c>
      <c r="W17" s="15">
        <v>2464.4342805481497</v>
      </c>
      <c r="X17" s="15">
        <v>5145.1504509406395</v>
      </c>
      <c r="Y17" s="15">
        <v>1238.1200928633598</v>
      </c>
      <c r="Z17" s="15">
        <v>1228.675877661</v>
      </c>
      <c r="AA17" s="15">
        <v>1153.60728426944</v>
      </c>
      <c r="AB17" s="15">
        <v>33392.991429486079</v>
      </c>
      <c r="AC17" s="15">
        <v>146141.05303413759</v>
      </c>
      <c r="AD17" s="15">
        <v>137423.18630286743</v>
      </c>
      <c r="AE17" s="15">
        <v>121853.87137344379</v>
      </c>
      <c r="AF17" s="15">
        <v>4551.2212107259202</v>
      </c>
      <c r="AG17" s="15">
        <v>203.85127475384002</v>
      </c>
      <c r="AH17" s="15">
        <v>208.13264695999999</v>
      </c>
      <c r="AI17" s="15">
        <v>230.54916613195002</v>
      </c>
    </row>
    <row r="18" spans="2:35">
      <c r="B18" s="3" t="s">
        <v>53</v>
      </c>
      <c r="C18" s="13" t="s">
        <v>34</v>
      </c>
      <c r="D18" s="13" t="s">
        <v>51</v>
      </c>
      <c r="E18" s="15">
        <v>88.098042111120009</v>
      </c>
      <c r="F18" s="15">
        <v>254.36275634</v>
      </c>
      <c r="G18" s="15">
        <v>1012.3706274438099</v>
      </c>
      <c r="H18" s="15">
        <v>175.99098352649997</v>
      </c>
      <c r="I18" s="15">
        <v>1632.3169777553701</v>
      </c>
      <c r="J18" s="15">
        <v>238.2661450617</v>
      </c>
      <c r="K18" s="15">
        <v>582.71076262437998</v>
      </c>
      <c r="L18" s="15">
        <v>584.66133023584007</v>
      </c>
      <c r="M18" s="15">
        <v>66.233478737400006</v>
      </c>
      <c r="N18" s="15">
        <v>737.18357967359998</v>
      </c>
      <c r="O18" s="15">
        <v>83.452316105449995</v>
      </c>
      <c r="P18" s="15">
        <v>804.36101152687002</v>
      </c>
      <c r="Q18" s="15">
        <v>71.325409230600002</v>
      </c>
      <c r="R18" s="15">
        <v>132.29045991539999</v>
      </c>
      <c r="S18" s="15">
        <v>124.29301348287001</v>
      </c>
      <c r="T18" s="15">
        <v>5192.4715821787504</v>
      </c>
      <c r="U18" s="15">
        <v>704.57560298319993</v>
      </c>
      <c r="V18" s="15">
        <v>112.37874436067999</v>
      </c>
      <c r="W18" s="15">
        <v>4371.6160488715605</v>
      </c>
      <c r="X18" s="15">
        <v>727.91896006871991</v>
      </c>
      <c r="Y18" s="15">
        <v>115.97237701559999</v>
      </c>
      <c r="Z18" s="15">
        <v>185.429488631</v>
      </c>
      <c r="AA18" s="15">
        <v>133.92932291023999</v>
      </c>
      <c r="AB18" s="15">
        <v>116.89374340528001</v>
      </c>
      <c r="AC18" s="15">
        <v>721.46789229965998</v>
      </c>
      <c r="AD18" s="15">
        <v>613.48132122272011</v>
      </c>
      <c r="AE18" s="15">
        <v>1201.0850213270101</v>
      </c>
      <c r="AF18" s="15">
        <v>708.40358884479008</v>
      </c>
      <c r="AG18" s="15">
        <v>263.71494133796</v>
      </c>
      <c r="AH18" s="15">
        <v>288.08449965435</v>
      </c>
      <c r="AI18" s="15">
        <v>298.50713046459003</v>
      </c>
    </row>
    <row r="19" spans="2:35">
      <c r="B19" s="3" t="s">
        <v>54</v>
      </c>
      <c r="C19" s="13" t="s">
        <v>34</v>
      </c>
      <c r="D19" s="13" t="s">
        <v>51</v>
      </c>
      <c r="E19" s="15">
        <v>19046.554914950659</v>
      </c>
      <c r="F19" s="15">
        <v>1633.6312995779999</v>
      </c>
      <c r="G19" s="15">
        <v>7364713.759282087</v>
      </c>
      <c r="H19" s="15">
        <v>13426.1747853858</v>
      </c>
      <c r="I19" s="15">
        <v>5110.7343425618492</v>
      </c>
      <c r="J19" s="15">
        <v>7342222.053511831</v>
      </c>
      <c r="K19" s="15">
        <v>11323.523889974618</v>
      </c>
      <c r="L19" s="15">
        <v>11811.93454542244</v>
      </c>
      <c r="M19" s="15">
        <v>12821.32950208968</v>
      </c>
      <c r="N19" s="15">
        <v>21789.14688058176</v>
      </c>
      <c r="O19" s="15">
        <v>15717.95934178272</v>
      </c>
      <c r="P19" s="15">
        <v>5196.9243387944907</v>
      </c>
      <c r="Q19" s="15">
        <v>18418.254564257299</v>
      </c>
      <c r="R19" s="15">
        <v>13233.803319523709</v>
      </c>
      <c r="S19" s="15">
        <v>47915.709123740402</v>
      </c>
      <c r="T19" s="15">
        <v>27541.24644310425</v>
      </c>
      <c r="U19" s="15">
        <v>18527.360080459759</v>
      </c>
      <c r="V19" s="15">
        <v>13775.277285081478</v>
      </c>
      <c r="W19" s="15">
        <v>20429.67388975677</v>
      </c>
      <c r="X19" s="15">
        <v>22068.519410255918</v>
      </c>
      <c r="Y19" s="15">
        <v>6038.4436686755998</v>
      </c>
      <c r="Z19" s="15">
        <v>6392.4016777629995</v>
      </c>
      <c r="AA19" s="15">
        <v>6455.8905630991203</v>
      </c>
      <c r="AB19" s="15">
        <v>350174.85681256314</v>
      </c>
      <c r="AC19" s="15">
        <v>2754846.1466528969</v>
      </c>
      <c r="AD19" s="15">
        <v>2629329.6952777538</v>
      </c>
      <c r="AE19" s="15">
        <v>2269905.4735475639</v>
      </c>
      <c r="AF19" s="15">
        <v>21078.01749657252</v>
      </c>
      <c r="AG19" s="15">
        <v>1672.7893152910799</v>
      </c>
      <c r="AH19" s="15">
        <v>1355.8578767223</v>
      </c>
      <c r="AI19" s="15">
        <v>1786.6396670172001</v>
      </c>
    </row>
    <row r="20" spans="2:35">
      <c r="B20" s="3" t="s">
        <v>55</v>
      </c>
      <c r="C20" s="13" t="s">
        <v>37</v>
      </c>
      <c r="D20" s="13" t="s">
        <v>51</v>
      </c>
      <c r="E20" s="15">
        <v>15952.431545077239</v>
      </c>
      <c r="F20" s="15">
        <v>1402.8588128252002</v>
      </c>
      <c r="G20" s="15">
        <v>6561880.3171440773</v>
      </c>
      <c r="H20" s="15">
        <v>11217.7291399809</v>
      </c>
      <c r="I20" s="15">
        <v>3531.21362620931</v>
      </c>
      <c r="J20" s="15">
        <v>6556147.3792962003</v>
      </c>
      <c r="K20" s="15">
        <v>9130.1189609932499</v>
      </c>
      <c r="L20" s="15">
        <v>10522.5160358461</v>
      </c>
      <c r="M20" s="15">
        <v>10847.598982705678</v>
      </c>
      <c r="N20" s="15">
        <v>17501.949104290561</v>
      </c>
      <c r="O20" s="15">
        <v>13149.31631263228</v>
      </c>
      <c r="P20" s="15">
        <v>4056.8158587850603</v>
      </c>
      <c r="Q20" s="15">
        <v>15796.4228100455</v>
      </c>
      <c r="R20" s="15">
        <v>11049.239209153769</v>
      </c>
      <c r="S20" s="15">
        <v>40127.634771993726</v>
      </c>
      <c r="T20" s="15">
        <v>20504.08031716125</v>
      </c>
      <c r="U20" s="15">
        <v>16020.39440420016</v>
      </c>
      <c r="V20" s="15">
        <v>11475.058743747481</v>
      </c>
      <c r="W20" s="15">
        <v>15188.225108695458</v>
      </c>
      <c r="X20" s="15">
        <v>16929.5700370622</v>
      </c>
      <c r="Y20" s="15">
        <v>5101.7657709110408</v>
      </c>
      <c r="Z20" s="15">
        <v>5262.4207196095003</v>
      </c>
      <c r="AA20" s="15">
        <v>5374.4965186598392</v>
      </c>
      <c r="AB20" s="15">
        <v>305382.4901271328</v>
      </c>
      <c r="AC20" s="15">
        <v>3039105.6153559196</v>
      </c>
      <c r="AD20" s="15">
        <v>2903081.8464179491</v>
      </c>
      <c r="AE20" s="15">
        <v>2508346.9909383389</v>
      </c>
      <c r="AF20" s="15">
        <v>17148.839033676508</v>
      </c>
      <c r="AG20" s="15">
        <v>1370.5857443812797</v>
      </c>
      <c r="AH20" s="15">
        <v>1040.5499616396501</v>
      </c>
      <c r="AI20" s="15">
        <v>1417.3401369770102</v>
      </c>
    </row>
    <row r="21" spans="2:35">
      <c r="B21" s="3" t="s">
        <v>56</v>
      </c>
      <c r="C21" s="13" t="s">
        <v>34</v>
      </c>
      <c r="D21" s="13" t="s">
        <v>51</v>
      </c>
      <c r="E21" s="15">
        <v>67085.711257023126</v>
      </c>
      <c r="F21" s="15">
        <v>931.68372232719992</v>
      </c>
      <c r="G21" s="15">
        <v>479160.2365079564</v>
      </c>
      <c r="H21" s="15">
        <v>41925.115438748006</v>
      </c>
      <c r="I21" s="15">
        <v>1869.9734651311901</v>
      </c>
      <c r="J21" s="15">
        <v>471744.82095233904</v>
      </c>
      <c r="K21" s="15">
        <v>44375.882324061829</v>
      </c>
      <c r="L21" s="15">
        <v>41830.498609771297</v>
      </c>
      <c r="M21" s="15">
        <v>42646.227465798838</v>
      </c>
      <c r="N21" s="15">
        <v>59377.708559848325</v>
      </c>
      <c r="O21" s="15">
        <v>70489.232303254481</v>
      </c>
      <c r="P21" s="15">
        <v>1701.3815902567699</v>
      </c>
      <c r="Q21" s="15">
        <v>69495.849019738904</v>
      </c>
      <c r="R21" s="15">
        <v>56389.67819298918</v>
      </c>
      <c r="S21" s="15">
        <v>69376.010124002671</v>
      </c>
      <c r="T21" s="15">
        <v>5581.1274224939998</v>
      </c>
      <c r="U21" s="15">
        <v>41128.154371914243</v>
      </c>
      <c r="V21" s="15">
        <v>37275.012205017993</v>
      </c>
      <c r="W21" s="15">
        <v>4668.7121717980399</v>
      </c>
      <c r="X21" s="15">
        <v>66060.22938136103</v>
      </c>
      <c r="Y21" s="15">
        <v>17555.712783335999</v>
      </c>
      <c r="Z21" s="15">
        <v>19130.46613456</v>
      </c>
      <c r="AA21" s="15">
        <v>18256.06086602584</v>
      </c>
      <c r="AB21" s="15">
        <v>162464.09533753537</v>
      </c>
      <c r="AC21" s="15">
        <v>1936116.354297081</v>
      </c>
      <c r="AD21" s="15">
        <v>1883154.5043668239</v>
      </c>
      <c r="AE21" s="15">
        <v>1667602.1090206068</v>
      </c>
      <c r="AF21" s="15">
        <v>62062.055039678344</v>
      </c>
      <c r="AG21" s="15">
        <v>668.02748957588005</v>
      </c>
      <c r="AH21" s="15">
        <v>596.53988757510012</v>
      </c>
      <c r="AI21" s="15">
        <v>1061.8091091762299</v>
      </c>
    </row>
    <row r="22" spans="2:35">
      <c r="B22" s="3" t="s">
        <v>57</v>
      </c>
      <c r="C22" s="13" t="s">
        <v>34</v>
      </c>
      <c r="D22" s="13" t="s">
        <v>58</v>
      </c>
      <c r="E22" s="15">
        <v>5169289.1390601238</v>
      </c>
      <c r="F22" s="15">
        <v>562.26565922000009</v>
      </c>
      <c r="G22" s="15">
        <v>78008.668168728502</v>
      </c>
      <c r="H22" s="15">
        <v>2429028.8535934603</v>
      </c>
      <c r="I22" s="15">
        <v>2076.55072756655</v>
      </c>
      <c r="J22" s="15">
        <v>50585.089387498898</v>
      </c>
      <c r="K22" s="15">
        <v>436970.47467815288</v>
      </c>
      <c r="L22" s="15">
        <v>415795.83836450661</v>
      </c>
      <c r="M22" s="15">
        <v>428403.20553488639</v>
      </c>
      <c r="N22" s="15">
        <v>2064046.4792210879</v>
      </c>
      <c r="O22" s="15">
        <v>1683571.1307752153</v>
      </c>
      <c r="P22" s="15">
        <v>1130.4859511095301</v>
      </c>
      <c r="Q22" s="15">
        <v>1657183.0867243833</v>
      </c>
      <c r="R22" s="15">
        <v>4025145.022713495</v>
      </c>
      <c r="S22" s="15">
        <v>2169408.0863676686</v>
      </c>
      <c r="T22" s="15">
        <v>3115.9166305477497</v>
      </c>
      <c r="U22" s="15">
        <v>1171297.3780783897</v>
      </c>
      <c r="V22" s="15">
        <v>1094146.6045704936</v>
      </c>
      <c r="W22" s="15">
        <v>3128.71590843171</v>
      </c>
      <c r="X22" s="15">
        <v>4932461.1830133088</v>
      </c>
      <c r="Y22" s="15">
        <v>919968.18307122961</v>
      </c>
      <c r="Z22" s="15">
        <v>965820.02415425505</v>
      </c>
      <c r="AA22" s="15">
        <v>956353.50673411111</v>
      </c>
      <c r="AB22" s="15">
        <v>59921.491599628636</v>
      </c>
      <c r="AC22" s="15">
        <v>40003.372202309671</v>
      </c>
      <c r="AD22" s="15">
        <v>38277.362786247781</v>
      </c>
      <c r="AE22" s="15">
        <v>51764.082163224331</v>
      </c>
      <c r="AF22" s="15">
        <v>5125619.7889124891</v>
      </c>
      <c r="AG22" s="15">
        <v>527.98906952708001</v>
      </c>
      <c r="AH22" s="15">
        <v>500.71163440619995</v>
      </c>
      <c r="AI22" s="15">
        <v>548.79329334713987</v>
      </c>
    </row>
    <row r="23" spans="2:35">
      <c r="B23" s="3" t="s">
        <v>59</v>
      </c>
      <c r="C23" s="13" t="s">
        <v>37</v>
      </c>
      <c r="D23" s="13" t="s">
        <v>58</v>
      </c>
      <c r="E23" s="15">
        <v>245300.69635336922</v>
      </c>
      <c r="F23" s="15">
        <v>4885.1389066499996</v>
      </c>
      <c r="G23" s="15">
        <v>20113.090715648028</v>
      </c>
      <c r="H23" s="15">
        <v>132581.64571287288</v>
      </c>
      <c r="I23" s="15">
        <v>5543.3949601053291</v>
      </c>
      <c r="J23" s="15">
        <v>14464.077300351901</v>
      </c>
      <c r="K23" s="15">
        <v>63857.655025728833</v>
      </c>
      <c r="L23" s="15">
        <v>59268.222662145643</v>
      </c>
      <c r="M23" s="15">
        <v>61382.188835228037</v>
      </c>
      <c r="N23" s="15">
        <v>121668.19531387488</v>
      </c>
      <c r="O23" s="15">
        <v>100686.45502992824</v>
      </c>
      <c r="P23" s="15">
        <v>9195.9692012749201</v>
      </c>
      <c r="Q23" s="15">
        <v>98982.480525008199</v>
      </c>
      <c r="R23" s="15">
        <v>196514.99322046019</v>
      </c>
      <c r="S23" s="15">
        <v>167582.41049103686</v>
      </c>
      <c r="T23" s="15">
        <v>2460.3446609369998</v>
      </c>
      <c r="U23" s="15">
        <v>99137.319916917433</v>
      </c>
      <c r="V23" s="15">
        <v>84582.993230154723</v>
      </c>
      <c r="W23" s="15">
        <v>2785.4960722708101</v>
      </c>
      <c r="X23" s="15">
        <v>239387.33771754481</v>
      </c>
      <c r="Y23" s="15">
        <v>48820.196430225355</v>
      </c>
      <c r="Z23" s="15">
        <v>51491.254068460992</v>
      </c>
      <c r="AA23" s="15">
        <v>50504.521403599123</v>
      </c>
      <c r="AB23" s="15">
        <v>19556.921711851679</v>
      </c>
      <c r="AC23" s="15">
        <v>1526255.0422989968</v>
      </c>
      <c r="AD23" s="15">
        <v>1506415.685908078</v>
      </c>
      <c r="AE23" s="15">
        <v>1524313.0589007318</v>
      </c>
      <c r="AF23" s="15">
        <v>243083.52190789889</v>
      </c>
      <c r="AG23" s="15">
        <v>3336.1690669050799</v>
      </c>
      <c r="AH23" s="15">
        <v>3734.3232219705997</v>
      </c>
      <c r="AI23" s="15">
        <v>5054.5937512816399</v>
      </c>
    </row>
    <row r="24" spans="2:35">
      <c r="B24" s="3" t="s">
        <v>60</v>
      </c>
      <c r="C24" s="13" t="s">
        <v>34</v>
      </c>
      <c r="D24" s="13" t="s">
        <v>58</v>
      </c>
      <c r="E24" s="15">
        <v>3566741.764587862</v>
      </c>
      <c r="F24" s="15">
        <v>713.63090558639999</v>
      </c>
      <c r="G24" s="15">
        <v>124505.23799022606</v>
      </c>
      <c r="H24" s="15">
        <v>1864273.73767182</v>
      </c>
      <c r="I24" s="15">
        <v>3484.5097342837503</v>
      </c>
      <c r="J24" s="15">
        <v>109282.5969590231</v>
      </c>
      <c r="K24" s="15">
        <v>335722.17086023191</v>
      </c>
      <c r="L24" s="15">
        <v>316970.23651570419</v>
      </c>
      <c r="M24" s="15">
        <v>323428.84659382439</v>
      </c>
      <c r="N24" s="15">
        <v>1373364.5463397151</v>
      </c>
      <c r="O24" s="15">
        <v>1149240.8943164106</v>
      </c>
      <c r="P24" s="15">
        <v>1707.5230650758901</v>
      </c>
      <c r="Q24" s="15">
        <v>1119063.0455635858</v>
      </c>
      <c r="R24" s="15">
        <v>2998742.9371568644</v>
      </c>
      <c r="S24" s="15">
        <v>1736582.6225695591</v>
      </c>
      <c r="T24" s="15">
        <v>6974.6639565892492</v>
      </c>
      <c r="U24" s="15">
        <v>919112.16663515125</v>
      </c>
      <c r="V24" s="15">
        <v>879006.26493946568</v>
      </c>
      <c r="W24" s="15">
        <v>6429.1946807269887</v>
      </c>
      <c r="X24" s="15">
        <v>3562788.2480229479</v>
      </c>
      <c r="Y24" s="15">
        <v>622360.46484979917</v>
      </c>
      <c r="Z24" s="15">
        <v>658419.12951423007</v>
      </c>
      <c r="AA24" s="15">
        <v>650485.76601568563</v>
      </c>
      <c r="AB24" s="15">
        <v>113399.48045068448</v>
      </c>
      <c r="AC24" s="15">
        <v>4280.7860551935601</v>
      </c>
      <c r="AD24" s="15">
        <v>3312.64657573767</v>
      </c>
      <c r="AE24" s="15">
        <v>7911.8140492429202</v>
      </c>
      <c r="AF24" s="15">
        <v>3655805.5979570164</v>
      </c>
      <c r="AG24" s="15">
        <v>742.14922021576001</v>
      </c>
      <c r="AH24" s="15">
        <v>619.1638068420001</v>
      </c>
      <c r="AI24" s="15">
        <v>706.09676263261997</v>
      </c>
    </row>
    <row r="25" spans="2:35">
      <c r="B25" s="3" t="s">
        <v>61</v>
      </c>
      <c r="C25" s="13" t="s">
        <v>34</v>
      </c>
      <c r="D25" s="13" t="s">
        <v>58</v>
      </c>
      <c r="E25" s="15">
        <v>4892828.7576942835</v>
      </c>
      <c r="F25" s="15">
        <v>1171.1203953227998</v>
      </c>
      <c r="G25" s="15">
        <v>3967593.6598454323</v>
      </c>
      <c r="H25" s="15">
        <v>2655003.3383406</v>
      </c>
      <c r="I25" s="15">
        <v>3883.8615374074698</v>
      </c>
      <c r="J25" s="15">
        <v>3962756.4674247596</v>
      </c>
      <c r="K25" s="15">
        <v>621596.92451556213</v>
      </c>
      <c r="L25" s="15">
        <v>581256.33835311898</v>
      </c>
      <c r="M25" s="15">
        <v>595246.97977227601</v>
      </c>
      <c r="N25" s="15">
        <v>1993350.947949504</v>
      </c>
      <c r="O25" s="15">
        <v>1633707.4041796613</v>
      </c>
      <c r="P25" s="15">
        <v>3813.7995188678401</v>
      </c>
      <c r="Q25" s="15">
        <v>1589996.1543587619</v>
      </c>
      <c r="R25" s="15">
        <v>4428255.9498456875</v>
      </c>
      <c r="S25" s="15">
        <v>3583246.3145484482</v>
      </c>
      <c r="T25" s="15">
        <v>16581.157556888251</v>
      </c>
      <c r="U25" s="15">
        <v>1811885.275598408</v>
      </c>
      <c r="V25" s="15">
        <v>1746616.9338579921</v>
      </c>
      <c r="W25" s="15">
        <v>13107.041546970839</v>
      </c>
      <c r="X25" s="15">
        <v>5050537.5545948399</v>
      </c>
      <c r="Y25" s="15">
        <v>882317.42502442549</v>
      </c>
      <c r="Z25" s="15">
        <v>936738.52902963001</v>
      </c>
      <c r="AA25" s="15">
        <v>918940.06867691607</v>
      </c>
      <c r="AB25" s="15">
        <v>715174.2474306993</v>
      </c>
      <c r="AC25" s="15">
        <v>264907.78994645789</v>
      </c>
      <c r="AD25" s="15">
        <v>239960.815891862</v>
      </c>
      <c r="AE25" s="15">
        <v>205352.00357515534</v>
      </c>
      <c r="AF25" s="15">
        <v>4808860.2001740513</v>
      </c>
      <c r="AG25" s="15">
        <v>1197.2330705095599</v>
      </c>
      <c r="AH25" s="15">
        <v>1061.553544156</v>
      </c>
      <c r="AI25" s="15">
        <v>1167.0237688621301</v>
      </c>
    </row>
    <row r="26" spans="2:35">
      <c r="B26" s="3" t="s">
        <v>62</v>
      </c>
      <c r="C26" s="13" t="s">
        <v>34</v>
      </c>
      <c r="D26" s="13" t="s">
        <v>58</v>
      </c>
      <c r="E26" s="15">
        <v>877.84612858349999</v>
      </c>
      <c r="F26" s="15">
        <v>778.8502654240001</v>
      </c>
      <c r="G26" s="15">
        <v>2862.2211770828399</v>
      </c>
      <c r="H26" s="15">
        <v>690.04278525100005</v>
      </c>
      <c r="I26" s="15">
        <v>4717.5602967022396</v>
      </c>
      <c r="J26" s="15">
        <v>408.57139608270001</v>
      </c>
      <c r="K26" s="15">
        <v>2019.4712849964701</v>
      </c>
      <c r="L26" s="15">
        <v>2036.73891540262</v>
      </c>
      <c r="M26" s="15">
        <v>270.41833706628</v>
      </c>
      <c r="N26" s="15">
        <v>3004.1585026934399</v>
      </c>
      <c r="O26" s="15">
        <v>555.34924935321999</v>
      </c>
      <c r="P26" s="15">
        <v>648.03361949063992</v>
      </c>
      <c r="Q26" s="15">
        <v>508.75371370139999</v>
      </c>
      <c r="R26" s="15">
        <v>1166.2630541574299</v>
      </c>
      <c r="S26" s="15">
        <v>766.97345810627996</v>
      </c>
      <c r="T26" s="15">
        <v>5861.2352573542494</v>
      </c>
      <c r="U26" s="15">
        <v>2417.3650399208</v>
      </c>
      <c r="V26" s="15">
        <v>485.5111042474</v>
      </c>
      <c r="W26" s="15">
        <v>6011.3588314994204</v>
      </c>
      <c r="X26" s="15">
        <v>3019.2417766926797</v>
      </c>
      <c r="Y26" s="15">
        <v>402.89532409728002</v>
      </c>
      <c r="Z26" s="15">
        <v>707.88813807250006</v>
      </c>
      <c r="AA26" s="15">
        <v>519.10613313416002</v>
      </c>
      <c r="AB26" s="15">
        <v>301.33153119023996</v>
      </c>
      <c r="AC26" s="15">
        <v>1876.8110817168899</v>
      </c>
      <c r="AD26" s="15">
        <v>1417.2530400184301</v>
      </c>
      <c r="AE26" s="15">
        <v>2510.8171633421698</v>
      </c>
      <c r="AF26" s="15">
        <v>3045.5536840674504</v>
      </c>
      <c r="AG26" s="15">
        <v>812.51376137959994</v>
      </c>
      <c r="AH26" s="15">
        <v>629.67444948100001</v>
      </c>
      <c r="AI26" s="15">
        <v>583.32458229200995</v>
      </c>
    </row>
    <row r="27" spans="2:35">
      <c r="B27" s="3" t="s">
        <v>63</v>
      </c>
      <c r="C27" s="13" t="s">
        <v>37</v>
      </c>
      <c r="D27" s="13" t="s">
        <v>58</v>
      </c>
      <c r="E27" s="15">
        <v>529.94383272380003</v>
      </c>
      <c r="F27" s="15">
        <v>896.41551773079993</v>
      </c>
      <c r="G27" s="15">
        <v>3943.4788704022799</v>
      </c>
      <c r="H27" s="15">
        <v>522.10381501339998</v>
      </c>
      <c r="I27" s="15">
        <v>6283.7488713294197</v>
      </c>
      <c r="J27" s="15">
        <v>493.22952607570005</v>
      </c>
      <c r="K27" s="15">
        <v>2766.4493568420203</v>
      </c>
      <c r="L27" s="15">
        <v>2725.5677521787002</v>
      </c>
      <c r="M27" s="15">
        <v>340.93918976051992</v>
      </c>
      <c r="N27" s="15">
        <v>3771.7688651040003</v>
      </c>
      <c r="O27" s="15">
        <v>460.57326433585001</v>
      </c>
      <c r="P27" s="15">
        <v>857.31800726149004</v>
      </c>
      <c r="Q27" s="15">
        <v>493.34008803110004</v>
      </c>
      <c r="R27" s="15">
        <v>1249.0406825730299</v>
      </c>
      <c r="S27" s="15">
        <v>580.80967589583008</v>
      </c>
      <c r="T27" s="15">
        <v>7479.8046036539999</v>
      </c>
      <c r="U27" s="15">
        <v>3095.55439340256</v>
      </c>
      <c r="V27" s="15">
        <v>437.37002331624007</v>
      </c>
      <c r="W27" s="15">
        <v>7887.8938715515906</v>
      </c>
      <c r="X27" s="15">
        <v>3384.1158813341594</v>
      </c>
      <c r="Y27" s="15">
        <v>371.29017821615997</v>
      </c>
      <c r="Z27" s="15">
        <v>853.12590129500006</v>
      </c>
      <c r="AA27" s="15">
        <v>598.97393868311997</v>
      </c>
      <c r="AB27" s="15">
        <v>453.07485579104002</v>
      </c>
      <c r="AC27" s="15">
        <v>2253.84928471791</v>
      </c>
      <c r="AD27" s="15">
        <v>2026.83952320758</v>
      </c>
      <c r="AE27" s="15">
        <v>2639.9192735509801</v>
      </c>
      <c r="AF27" s="15">
        <v>3354.2768889366203</v>
      </c>
      <c r="AG27" s="15">
        <v>893.12171244408</v>
      </c>
      <c r="AH27" s="15">
        <v>758.92374811995001</v>
      </c>
      <c r="AI27" s="15">
        <v>771.70836215656004</v>
      </c>
    </row>
    <row r="28" spans="2:35">
      <c r="B28" s="3" t="s">
        <v>64</v>
      </c>
      <c r="C28" s="13" t="s">
        <v>34</v>
      </c>
      <c r="D28" s="13" t="s">
        <v>65</v>
      </c>
      <c r="E28" s="15">
        <v>91874.559017860505</v>
      </c>
      <c r="F28" s="15">
        <v>911.42588055559997</v>
      </c>
      <c r="G28" s="15">
        <v>2250.04765442915</v>
      </c>
      <c r="H28" s="15">
        <v>40293.8730623421</v>
      </c>
      <c r="I28" s="15">
        <v>2764.3602959158702</v>
      </c>
      <c r="J28" s="15">
        <v>655.00236263910006</v>
      </c>
      <c r="K28" s="15">
        <v>7450.0401830436303</v>
      </c>
      <c r="L28" s="15">
        <v>7053.7702827534804</v>
      </c>
      <c r="M28" s="15">
        <v>6933.2959810264801</v>
      </c>
      <c r="N28" s="15">
        <v>30469.178766870722</v>
      </c>
      <c r="O28" s="15">
        <v>28254.980476799668</v>
      </c>
      <c r="P28" s="15">
        <v>4827.5096730069808</v>
      </c>
      <c r="Q28" s="15">
        <v>28574.2116594666</v>
      </c>
      <c r="R28" s="15">
        <v>71680.243978059487</v>
      </c>
      <c r="S28" s="15">
        <v>33987.566321820806</v>
      </c>
      <c r="T28" s="15">
        <v>28094.738229377996</v>
      </c>
      <c r="U28" s="15">
        <v>19796.06253343336</v>
      </c>
      <c r="V28" s="15">
        <v>17780.20617527112</v>
      </c>
      <c r="W28" s="15">
        <v>21843.575853780279</v>
      </c>
      <c r="X28" s="15">
        <v>81129.45746442012</v>
      </c>
      <c r="Y28" s="15">
        <v>16615.275689481841</v>
      </c>
      <c r="Z28" s="15">
        <v>16951.014007531001</v>
      </c>
      <c r="AA28" s="15">
        <v>16673.184116125678</v>
      </c>
      <c r="AB28" s="15">
        <v>638.36139139104</v>
      </c>
      <c r="AC28" s="15">
        <v>1291.2273308150698</v>
      </c>
      <c r="AD28" s="15">
        <v>888.01492604037992</v>
      </c>
      <c r="AE28" s="15">
        <v>1093.2472943052899</v>
      </c>
      <c r="AF28" s="15">
        <v>81756.015012622229</v>
      </c>
      <c r="AG28" s="15">
        <v>985.35623837755998</v>
      </c>
      <c r="AH28" s="15">
        <v>806.37054631105002</v>
      </c>
      <c r="AI28" s="15">
        <v>929.46207982425005</v>
      </c>
    </row>
    <row r="29" spans="2:35">
      <c r="B29" s="3" t="s">
        <v>66</v>
      </c>
      <c r="C29" s="13" t="s">
        <v>37</v>
      </c>
      <c r="D29" s="13" t="s">
        <v>65</v>
      </c>
      <c r="E29" s="15">
        <v>133234.45963235316</v>
      </c>
      <c r="F29" s="15">
        <v>1618.7301516128</v>
      </c>
      <c r="G29" s="15">
        <v>3265.5109890639601</v>
      </c>
      <c r="H29" s="15">
        <v>58277.098655619193</v>
      </c>
      <c r="I29" s="15">
        <v>4928.0999699139693</v>
      </c>
      <c r="J29" s="15">
        <v>917.7875601766001</v>
      </c>
      <c r="K29" s="15">
        <v>11071.979911244009</v>
      </c>
      <c r="L29" s="15">
        <v>10793.84129917236</v>
      </c>
      <c r="M29" s="15">
        <v>9590.8825695992418</v>
      </c>
      <c r="N29" s="15">
        <v>43366.093003215363</v>
      </c>
      <c r="O29" s="15">
        <v>41250.336644055686</v>
      </c>
      <c r="P29" s="15">
        <v>8657.1852413992601</v>
      </c>
      <c r="Q29" s="15">
        <v>41898.951178853604</v>
      </c>
      <c r="R29" s="15">
        <v>104416.68721987926</v>
      </c>
      <c r="S29" s="15">
        <v>48366.418506389462</v>
      </c>
      <c r="T29" s="15">
        <v>52349.357413300502</v>
      </c>
      <c r="U29" s="15">
        <v>28360.449307573599</v>
      </c>
      <c r="V29" s="15">
        <v>25095.934965844681</v>
      </c>
      <c r="W29" s="15">
        <v>40913.586009091356</v>
      </c>
      <c r="X29" s="15">
        <v>119610.36365196604</v>
      </c>
      <c r="Y29" s="15">
        <v>24047.310157814161</v>
      </c>
      <c r="Z29" s="15">
        <v>24801.366647063503</v>
      </c>
      <c r="AA29" s="15">
        <v>23666.716434046397</v>
      </c>
      <c r="AB29" s="15">
        <v>825.50140585040003</v>
      </c>
      <c r="AC29" s="15">
        <v>1977.1965628354499</v>
      </c>
      <c r="AD29" s="15">
        <v>1600.4604580038099</v>
      </c>
      <c r="AE29" s="15">
        <v>1858.56118023828</v>
      </c>
      <c r="AF29" s="15">
        <v>116378.57843486851</v>
      </c>
      <c r="AG29" s="15">
        <v>1699.92122677104</v>
      </c>
      <c r="AH29" s="15">
        <v>1549.7493786061</v>
      </c>
      <c r="AI29" s="15">
        <v>1759.0384611336301</v>
      </c>
    </row>
    <row r="30" spans="2:35">
      <c r="B30" s="3" t="s">
        <v>67</v>
      </c>
      <c r="C30" s="13" t="s">
        <v>34</v>
      </c>
      <c r="D30" s="13" t="s">
        <v>65</v>
      </c>
      <c r="E30" s="15">
        <v>2243013.3668945343</v>
      </c>
      <c r="F30" s="15">
        <v>1224.5702036456</v>
      </c>
      <c r="G30" s="15">
        <v>13045.880548440791</v>
      </c>
      <c r="H30" s="15">
        <v>978387.49175492302</v>
      </c>
      <c r="I30" s="15">
        <v>3219.8209610398103</v>
      </c>
      <c r="J30" s="15">
        <v>9995.3463277734991</v>
      </c>
      <c r="K30" s="15">
        <v>159995.71385133563</v>
      </c>
      <c r="L30" s="15">
        <v>152641.63438564612</v>
      </c>
      <c r="M30" s="15">
        <v>158841.94340636543</v>
      </c>
      <c r="N30" s="15">
        <v>736033.28375396167</v>
      </c>
      <c r="O30" s="15">
        <v>686161.54344618786</v>
      </c>
      <c r="P30" s="15">
        <v>6246.4846411368189</v>
      </c>
      <c r="Q30" s="15">
        <v>694238.60957639304</v>
      </c>
      <c r="R30" s="15">
        <v>1742498.741976273</v>
      </c>
      <c r="S30" s="15">
        <v>838461.64970842202</v>
      </c>
      <c r="T30" s="15">
        <v>35425.452821159248</v>
      </c>
      <c r="U30" s="15">
        <v>443527.90492391604</v>
      </c>
      <c r="V30" s="15">
        <v>419176.06171940523</v>
      </c>
      <c r="W30" s="15">
        <v>27139.307128047691</v>
      </c>
      <c r="X30" s="15">
        <v>1971159.2607006999</v>
      </c>
      <c r="Y30" s="15">
        <v>394006.4364057192</v>
      </c>
      <c r="Z30" s="15">
        <v>411528.31990157499</v>
      </c>
      <c r="AA30" s="15">
        <v>405199.0526327744</v>
      </c>
      <c r="AB30" s="15">
        <v>11493.31342483616</v>
      </c>
      <c r="AC30" s="15">
        <v>2838.5726673836402</v>
      </c>
      <c r="AD30" s="15">
        <v>2371.0957286111302</v>
      </c>
      <c r="AE30" s="15">
        <v>2716.3671230554801</v>
      </c>
      <c r="AF30" s="15">
        <v>1954723.9205036508</v>
      </c>
      <c r="AG30" s="15">
        <v>1238.55363627408</v>
      </c>
      <c r="AH30" s="15">
        <v>1104.6161159698001</v>
      </c>
      <c r="AI30" s="15">
        <v>1300.9827863013199</v>
      </c>
    </row>
    <row r="31" spans="2:35">
      <c r="B31" s="3" t="s">
        <v>68</v>
      </c>
      <c r="C31" s="13" t="s">
        <v>37</v>
      </c>
      <c r="D31" s="13" t="s">
        <v>65</v>
      </c>
      <c r="E31" s="15">
        <v>2576851.3334697396</v>
      </c>
      <c r="F31" s="15">
        <v>2221.992078282</v>
      </c>
      <c r="G31" s="15">
        <v>20292.249969073629</v>
      </c>
      <c r="H31" s="15">
        <v>1176269.090153554</v>
      </c>
      <c r="I31" s="15">
        <v>5611.9562486145205</v>
      </c>
      <c r="J31" s="15">
        <v>15816.3491978599</v>
      </c>
      <c r="K31" s="15">
        <v>218130.47502163783</v>
      </c>
      <c r="L31" s="15">
        <v>209287.8771095112</v>
      </c>
      <c r="M31" s="15">
        <v>220124.68171204679</v>
      </c>
      <c r="N31" s="15">
        <v>888444.03379717434</v>
      </c>
      <c r="O31" s="15">
        <v>816887.45706418913</v>
      </c>
      <c r="P31" s="15">
        <v>14972.59918179651</v>
      </c>
      <c r="Q31" s="15">
        <v>830981.05439339299</v>
      </c>
      <c r="R31" s="15">
        <v>2048543.160164946</v>
      </c>
      <c r="S31" s="15">
        <v>1081966.4618672079</v>
      </c>
      <c r="T31" s="15">
        <v>80998.458895926</v>
      </c>
      <c r="U31" s="15">
        <v>593014.95430548489</v>
      </c>
      <c r="V31" s="15">
        <v>561207.40888384206</v>
      </c>
      <c r="W31" s="15">
        <v>64741.029113536199</v>
      </c>
      <c r="X31" s="15">
        <v>2259111.4714573161</v>
      </c>
      <c r="Y31" s="15">
        <v>459163.93004007125</v>
      </c>
      <c r="Z31" s="15">
        <v>477726.58942804503</v>
      </c>
      <c r="AA31" s="15">
        <v>462207.55254365125</v>
      </c>
      <c r="AB31" s="15">
        <v>20122.293603039681</v>
      </c>
      <c r="AC31" s="15">
        <v>14386.426274711372</v>
      </c>
      <c r="AD31" s="15">
        <v>13291.2138959972</v>
      </c>
      <c r="AE31" s="15">
        <v>14358.059017980811</v>
      </c>
      <c r="AF31" s="15">
        <v>2232287.8391240621</v>
      </c>
      <c r="AG31" s="15">
        <v>2228.8058751515205</v>
      </c>
      <c r="AH31" s="15">
        <v>2199.15361723155</v>
      </c>
      <c r="AI31" s="15">
        <v>2473.9677298410097</v>
      </c>
    </row>
    <row r="32" spans="2:35">
      <c r="B32" s="3" t="s">
        <v>69</v>
      </c>
      <c r="C32" s="13" t="s">
        <v>37</v>
      </c>
      <c r="D32" s="13" t="s">
        <v>65</v>
      </c>
      <c r="E32" s="15">
        <v>3566440.6791324043</v>
      </c>
      <c r="F32" s="15">
        <v>1328.8971160444</v>
      </c>
      <c r="G32" s="15">
        <v>21828.129447293599</v>
      </c>
      <c r="H32" s="15">
        <v>1587417.7334034061</v>
      </c>
      <c r="I32" s="15">
        <v>3508.4590439418103</v>
      </c>
      <c r="J32" s="15">
        <v>15822.226391072199</v>
      </c>
      <c r="K32" s="15">
        <v>248522.17938908871</v>
      </c>
      <c r="L32" s="15">
        <v>240876.79277716338</v>
      </c>
      <c r="M32" s="15">
        <v>254431.0563634944</v>
      </c>
      <c r="N32" s="15">
        <v>1126156.7208208607</v>
      </c>
      <c r="O32" s="15">
        <v>967753.05281070957</v>
      </c>
      <c r="P32" s="15">
        <v>7253.3576703764011</v>
      </c>
      <c r="Q32" s="15">
        <v>976001.68748125108</v>
      </c>
      <c r="R32" s="15">
        <v>2800215.5729697989</v>
      </c>
      <c r="S32" s="15">
        <v>1384952.6399120174</v>
      </c>
      <c r="T32" s="15">
        <v>41504.340422565001</v>
      </c>
      <c r="U32" s="15">
        <v>746130.07124354003</v>
      </c>
      <c r="V32" s="15">
        <v>703042.97972002928</v>
      </c>
      <c r="W32" s="15">
        <v>34191.641840695782</v>
      </c>
      <c r="X32" s="15">
        <v>3219346.6387365921</v>
      </c>
      <c r="Y32" s="15">
        <v>583860.36285596876</v>
      </c>
      <c r="Z32" s="15">
        <v>610382.40543557494</v>
      </c>
      <c r="AA32" s="15">
        <v>583834.08143208723</v>
      </c>
      <c r="AB32" s="15">
        <v>15683.782156663199</v>
      </c>
      <c r="AC32" s="15">
        <v>4784.4264772721999</v>
      </c>
      <c r="AD32" s="15">
        <v>3347.2554817980695</v>
      </c>
      <c r="AE32" s="15">
        <v>5717.3056513818001</v>
      </c>
      <c r="AF32" s="15">
        <v>3258651.7196336701</v>
      </c>
      <c r="AG32" s="15">
        <v>1326.7684425413599</v>
      </c>
      <c r="AH32" s="15">
        <v>1298.5867287112999</v>
      </c>
      <c r="AI32" s="15">
        <v>1354.0519120444501</v>
      </c>
    </row>
    <row r="33" spans="2:35">
      <c r="B33" s="3" t="s">
        <v>70</v>
      </c>
      <c r="C33" s="13" t="s">
        <v>34</v>
      </c>
      <c r="D33" s="13" t="s">
        <v>65</v>
      </c>
      <c r="E33" s="15">
        <v>11025866.73846004</v>
      </c>
      <c r="F33" s="15">
        <v>763.35875834759997</v>
      </c>
      <c r="G33" s="15">
        <v>77721.678427526538</v>
      </c>
      <c r="H33" s="15">
        <v>4385635.58522599</v>
      </c>
      <c r="I33" s="15">
        <v>2899.8562075299401</v>
      </c>
      <c r="J33" s="15">
        <v>46873.9413483752</v>
      </c>
      <c r="K33" s="15">
        <v>543055.16266872396</v>
      </c>
      <c r="L33" s="15">
        <v>516388.59788152785</v>
      </c>
      <c r="M33" s="15">
        <v>539611.17018826678</v>
      </c>
      <c r="N33" s="15">
        <v>2924234.7956755199</v>
      </c>
      <c r="O33" s="15">
        <v>2672043.9782754947</v>
      </c>
      <c r="P33" s="15">
        <v>2253.5443834132202</v>
      </c>
      <c r="Q33" s="15">
        <v>2616477.8511391697</v>
      </c>
      <c r="R33" s="15">
        <v>8376376.8132516239</v>
      </c>
      <c r="S33" s="15">
        <v>3223249.9544725204</v>
      </c>
      <c r="T33" s="15">
        <v>9196.2809372339998</v>
      </c>
      <c r="U33" s="15">
        <v>1704045.6615463847</v>
      </c>
      <c r="V33" s="15">
        <v>1588470.258329405</v>
      </c>
      <c r="W33" s="15">
        <v>7530.5603508915492</v>
      </c>
      <c r="X33" s="15">
        <v>9798269.8729026709</v>
      </c>
      <c r="Y33" s="15">
        <v>1637998.1341459847</v>
      </c>
      <c r="Z33" s="15">
        <v>1704720.8794646999</v>
      </c>
      <c r="AA33" s="15">
        <v>1696358.1106369039</v>
      </c>
      <c r="AB33" s="15">
        <v>45097.428248882396</v>
      </c>
      <c r="AC33" s="15">
        <v>4260.4061490322201</v>
      </c>
      <c r="AD33" s="15">
        <v>2032.42339660364</v>
      </c>
      <c r="AE33" s="15">
        <v>26221.594539174032</v>
      </c>
      <c r="AF33" s="15">
        <v>10524061.965574147</v>
      </c>
      <c r="AG33" s="15">
        <v>781.00472249491997</v>
      </c>
      <c r="AH33" s="15">
        <v>702.03074930834987</v>
      </c>
      <c r="AI33" s="15">
        <v>804.91652566117</v>
      </c>
    </row>
    <row r="34" spans="2:35">
      <c r="B34" s="3" t="s">
        <v>71</v>
      </c>
      <c r="C34" s="13" t="s">
        <v>37</v>
      </c>
      <c r="D34" s="13" t="s">
        <v>65</v>
      </c>
      <c r="E34" s="15">
        <v>705560.69427649037</v>
      </c>
      <c r="F34" s="15">
        <v>3321.5942863883997</v>
      </c>
      <c r="G34" s="15">
        <v>128293.89661708986</v>
      </c>
      <c r="H34" s="15">
        <v>430221.49252186104</v>
      </c>
      <c r="I34" s="15">
        <v>5582.1124979481101</v>
      </c>
      <c r="J34" s="15">
        <v>109330.19919489502</v>
      </c>
      <c r="K34" s="15">
        <v>210069.9838750271</v>
      </c>
      <c r="L34" s="15">
        <v>194802.89102145299</v>
      </c>
      <c r="M34" s="15">
        <v>208947.40546605122</v>
      </c>
      <c r="N34" s="15">
        <v>434213.50731649919</v>
      </c>
      <c r="O34" s="15">
        <v>309324.25881884509</v>
      </c>
      <c r="P34" s="15">
        <v>13074.01040393447</v>
      </c>
      <c r="Q34" s="15">
        <v>305052.31518756499</v>
      </c>
      <c r="R34" s="15">
        <v>579459.914734249</v>
      </c>
      <c r="S34" s="15">
        <v>840749.21562568319</v>
      </c>
      <c r="T34" s="15">
        <v>4020.8078569252502</v>
      </c>
      <c r="U34" s="15">
        <v>478925.27792006003</v>
      </c>
      <c r="V34" s="15">
        <v>439101.35672226874</v>
      </c>
      <c r="W34" s="15">
        <v>5569.6259751387106</v>
      </c>
      <c r="X34" s="15">
        <v>650685.53018606489</v>
      </c>
      <c r="Y34" s="15">
        <v>168662.83784011201</v>
      </c>
      <c r="Z34" s="15">
        <v>184979.80476403501</v>
      </c>
      <c r="AA34" s="15">
        <v>165936.32119021669</v>
      </c>
      <c r="AB34" s="15">
        <v>123537.79109743584</v>
      </c>
      <c r="AC34" s="15">
        <v>93550.048463836138</v>
      </c>
      <c r="AD34" s="15">
        <v>91363.255308203778</v>
      </c>
      <c r="AE34" s="15">
        <v>113372.66019381398</v>
      </c>
      <c r="AF34" s="15">
        <v>662681.38630936062</v>
      </c>
      <c r="AG34" s="15">
        <v>3069.9304669137996</v>
      </c>
      <c r="AH34" s="15">
        <v>2838.3889938358498</v>
      </c>
      <c r="AI34" s="15">
        <v>3712.03808343224</v>
      </c>
    </row>
    <row r="35" spans="2:35">
      <c r="B35" s="3" t="s">
        <v>72</v>
      </c>
      <c r="C35" s="13" t="s">
        <v>34</v>
      </c>
      <c r="D35" s="13" t="s">
        <v>65</v>
      </c>
      <c r="E35" s="15">
        <v>8064188.1857861876</v>
      </c>
      <c r="F35" s="15">
        <v>624.85097447840008</v>
      </c>
      <c r="G35" s="15">
        <v>68283.129660265695</v>
      </c>
      <c r="H35" s="15">
        <v>3123191.4705074402</v>
      </c>
      <c r="I35" s="15">
        <v>2274.8895595254003</v>
      </c>
      <c r="J35" s="15">
        <v>40155.480544876104</v>
      </c>
      <c r="K35" s="15">
        <v>368985.1590873375</v>
      </c>
      <c r="L35" s="15">
        <v>350945.9174374296</v>
      </c>
      <c r="M35" s="15">
        <v>365254.21064361843</v>
      </c>
      <c r="N35" s="15">
        <v>2011244.2337681279</v>
      </c>
      <c r="O35" s="15">
        <v>1913539.3124102491</v>
      </c>
      <c r="P35" s="15">
        <v>1258.53528898121</v>
      </c>
      <c r="Q35" s="15">
        <v>1863785.5847150697</v>
      </c>
      <c r="R35" s="15">
        <v>5935192.4087541988</v>
      </c>
      <c r="S35" s="15">
        <v>2202093.405728892</v>
      </c>
      <c r="T35" s="15">
        <v>2879.866098945</v>
      </c>
      <c r="U35" s="15">
        <v>1167033.277062845</v>
      </c>
      <c r="V35" s="15">
        <v>1084479.0327657186</v>
      </c>
      <c r="W35" s="15">
        <v>2570.7863748511099</v>
      </c>
      <c r="X35" s="15">
        <v>7207002.0328053162</v>
      </c>
      <c r="Y35" s="15">
        <v>1164654.9241555536</v>
      </c>
      <c r="Z35" s="15">
        <v>1210797.968522575</v>
      </c>
      <c r="AA35" s="15">
        <v>1206947.5508071696</v>
      </c>
      <c r="AB35" s="15">
        <v>42437.453993971358</v>
      </c>
      <c r="AC35" s="15">
        <v>3544.1651536674894</v>
      </c>
      <c r="AD35" s="15">
        <v>2511.7866373619599</v>
      </c>
      <c r="AE35" s="15">
        <v>32927.343755112204</v>
      </c>
      <c r="AF35" s="15">
        <v>7867199.5770175457</v>
      </c>
      <c r="AG35" s="15">
        <v>538.54023113547998</v>
      </c>
      <c r="AH35" s="15">
        <v>520.31787193225</v>
      </c>
      <c r="AI35" s="15">
        <v>589.04060368716</v>
      </c>
    </row>
    <row r="36" spans="2:35">
      <c r="B36" s="3" t="s">
        <v>73</v>
      </c>
      <c r="C36" s="13" t="s">
        <v>37</v>
      </c>
      <c r="D36" s="13" t="s">
        <v>65</v>
      </c>
      <c r="E36" s="15">
        <v>1037473.8781090212</v>
      </c>
      <c r="F36" s="15">
        <v>2676.4073544595994</v>
      </c>
      <c r="G36" s="15">
        <v>156663.719437775</v>
      </c>
      <c r="H36" s="15">
        <v>574509.55828838702</v>
      </c>
      <c r="I36" s="15">
        <v>4540.7744436933699</v>
      </c>
      <c r="J36" s="15">
        <v>130375.6629589161</v>
      </c>
      <c r="K36" s="15">
        <v>241743.77919793472</v>
      </c>
      <c r="L36" s="15">
        <v>227646.69943300998</v>
      </c>
      <c r="M36" s="15">
        <v>241487.45345456162</v>
      </c>
      <c r="N36" s="15">
        <v>558563.05035984959</v>
      </c>
      <c r="O36" s="15">
        <v>406727.12091965979</v>
      </c>
      <c r="P36" s="15">
        <v>17922.73892446157</v>
      </c>
      <c r="Q36" s="15">
        <v>394290.71395958902</v>
      </c>
      <c r="R36" s="15">
        <v>833753.32037482853</v>
      </c>
      <c r="S36" s="15">
        <v>965020.41912789096</v>
      </c>
      <c r="T36" s="15">
        <v>2741.6509808535002</v>
      </c>
      <c r="U36" s="15">
        <v>561704.54955747759</v>
      </c>
      <c r="V36" s="15">
        <v>492039.22672425362</v>
      </c>
      <c r="W36" s="15">
        <v>3278.5929877449298</v>
      </c>
      <c r="X36" s="15">
        <v>966758.72838842077</v>
      </c>
      <c r="Y36" s="15">
        <v>222403.19350042078</v>
      </c>
      <c r="Z36" s="15">
        <v>242064.984728635</v>
      </c>
      <c r="AA36" s="15">
        <v>220810.7178278144</v>
      </c>
      <c r="AB36" s="15">
        <v>147535.27628806912</v>
      </c>
      <c r="AC36" s="15">
        <v>72917.286457154041</v>
      </c>
      <c r="AD36" s="15">
        <v>70481.963875337766</v>
      </c>
      <c r="AE36" s="15">
        <v>108861.23618001843</v>
      </c>
      <c r="AF36" s="15">
        <v>1015793.1840645941</v>
      </c>
      <c r="AG36" s="15">
        <v>2370.7122769038801</v>
      </c>
      <c r="AH36" s="15">
        <v>2272.5359067879999</v>
      </c>
      <c r="AI36" s="15">
        <v>2697.2135363360703</v>
      </c>
    </row>
    <row r="37" spans="2:35">
      <c r="B37" s="3" t="s">
        <v>74</v>
      </c>
      <c r="C37" s="13" t="s">
        <v>34</v>
      </c>
      <c r="D37" s="13" t="s">
        <v>65</v>
      </c>
      <c r="E37" s="15">
        <v>15294539.423904248</v>
      </c>
      <c r="F37" s="15">
        <v>812.2200016168</v>
      </c>
      <c r="G37" s="15">
        <v>90163.580879158952</v>
      </c>
      <c r="H37" s="15">
        <v>5945212.0075252904</v>
      </c>
      <c r="I37" s="15">
        <v>2636.1706706188497</v>
      </c>
      <c r="J37" s="15">
        <v>56388.064119900206</v>
      </c>
      <c r="K37" s="15">
        <v>692799.43938633869</v>
      </c>
      <c r="L37" s="15">
        <v>670270.50681264955</v>
      </c>
      <c r="M37" s="15">
        <v>692831.78188746597</v>
      </c>
      <c r="N37" s="15">
        <v>3888450.2270923196</v>
      </c>
      <c r="O37" s="15">
        <v>3692314.6814369638</v>
      </c>
      <c r="P37" s="15">
        <v>2144.0110624623903</v>
      </c>
      <c r="Q37" s="15">
        <v>3628572.0253502703</v>
      </c>
      <c r="R37" s="15">
        <v>11552464.626121324</v>
      </c>
      <c r="S37" s="15">
        <v>4068003.9304726291</v>
      </c>
      <c r="T37" s="15">
        <v>5636.8895586975004</v>
      </c>
      <c r="U37" s="15">
        <v>2121407.5459630243</v>
      </c>
      <c r="V37" s="15">
        <v>2005852.0361467001</v>
      </c>
      <c r="W37" s="15">
        <v>4744.5483035812804</v>
      </c>
      <c r="X37" s="15">
        <v>13681941.202840822</v>
      </c>
      <c r="Y37" s="15">
        <v>2234122.968124656</v>
      </c>
      <c r="Z37" s="15">
        <v>2329784.6022334998</v>
      </c>
      <c r="AA37" s="15">
        <v>2320795.485102952</v>
      </c>
      <c r="AB37" s="15">
        <v>46862.989009237608</v>
      </c>
      <c r="AC37" s="15">
        <v>3617.1545290587301</v>
      </c>
      <c r="AD37" s="15">
        <v>2224.2041097399501</v>
      </c>
      <c r="AE37" s="15">
        <v>20016.846046740477</v>
      </c>
      <c r="AF37" s="15">
        <v>15039737.281728538</v>
      </c>
      <c r="AG37" s="15">
        <v>782.14719681224005</v>
      </c>
      <c r="AH37" s="15">
        <v>784.48595810760003</v>
      </c>
      <c r="AI37" s="15">
        <v>846.19689338037006</v>
      </c>
    </row>
    <row r="38" spans="2:35">
      <c r="B38" s="3" t="s">
        <v>75</v>
      </c>
      <c r="C38" s="13" t="s">
        <v>34</v>
      </c>
      <c r="D38" s="13" t="s">
        <v>65</v>
      </c>
      <c r="E38" s="15">
        <v>17521829.550005078</v>
      </c>
      <c r="F38" s="15">
        <v>760.98622005560003</v>
      </c>
      <c r="G38" s="15">
        <v>96518.360313012221</v>
      </c>
      <c r="H38" s="15">
        <v>6625335.3248991799</v>
      </c>
      <c r="I38" s="15">
        <v>3005.4404160769795</v>
      </c>
      <c r="J38" s="15">
        <v>60913.391924100499</v>
      </c>
      <c r="K38" s="15">
        <v>750813.09044900537</v>
      </c>
      <c r="L38" s="15">
        <v>729576.80366056203</v>
      </c>
      <c r="M38" s="15">
        <v>751614.20101017121</v>
      </c>
      <c r="N38" s="15">
        <v>4543761.6180388806</v>
      </c>
      <c r="O38" s="15">
        <v>4353967.3506794777</v>
      </c>
      <c r="P38" s="15">
        <v>1446.46030751034</v>
      </c>
      <c r="Q38" s="15">
        <v>4259269.5230128299</v>
      </c>
      <c r="R38" s="15">
        <v>13307397.734801862</v>
      </c>
      <c r="S38" s="15">
        <v>4295063.8882311927</v>
      </c>
      <c r="T38" s="15">
        <v>2271.5455864072501</v>
      </c>
      <c r="U38" s="15">
        <v>2281385.3790572565</v>
      </c>
      <c r="V38" s="15">
        <v>2154340.3745288043</v>
      </c>
      <c r="W38" s="15">
        <v>2355.7482683113499</v>
      </c>
      <c r="X38" s="15">
        <v>15907830.711373579</v>
      </c>
      <c r="Y38" s="15">
        <v>2517310.8377499599</v>
      </c>
      <c r="Z38" s="15">
        <v>2617236.4955855999</v>
      </c>
      <c r="AA38" s="15">
        <v>2618207.1984777283</v>
      </c>
      <c r="AB38" s="15">
        <v>45100.21547985568</v>
      </c>
      <c r="AC38" s="15">
        <v>2905.3244429906399</v>
      </c>
      <c r="AD38" s="15">
        <v>2166.1985504221202</v>
      </c>
      <c r="AE38" s="15">
        <v>8125.6825122716391</v>
      </c>
      <c r="AF38" s="15">
        <v>18219065.51416304</v>
      </c>
      <c r="AG38" s="15">
        <v>821.51971424824001</v>
      </c>
      <c r="AH38" s="15">
        <v>727.42619262740004</v>
      </c>
      <c r="AI38" s="15">
        <v>771.92414875560007</v>
      </c>
    </row>
    <row r="39" spans="2:35">
      <c r="B39" s="3" t="s">
        <v>76</v>
      </c>
      <c r="C39" s="13" t="s">
        <v>34</v>
      </c>
      <c r="D39" s="13" t="s">
        <v>77</v>
      </c>
      <c r="E39" s="15">
        <v>915686.12624449655</v>
      </c>
      <c r="F39" s="15">
        <v>4819.5055915003995</v>
      </c>
      <c r="G39" s="15">
        <v>138882.63607910043</v>
      </c>
      <c r="H39" s="15">
        <v>485284.03747376206</v>
      </c>
      <c r="I39" s="15">
        <v>7861.6286617454598</v>
      </c>
      <c r="J39" s="15">
        <v>109032.96310396459</v>
      </c>
      <c r="K39" s="15">
        <v>198223.81122651839</v>
      </c>
      <c r="L39" s="15">
        <v>183020.10674905099</v>
      </c>
      <c r="M39" s="15">
        <v>182535.00147416041</v>
      </c>
      <c r="N39" s="15">
        <v>613394.18979183363</v>
      </c>
      <c r="O39" s="15">
        <v>641711.64556252013</v>
      </c>
      <c r="P39" s="15">
        <v>12701.951210550449</v>
      </c>
      <c r="Q39" s="15">
        <v>620521.68109908095</v>
      </c>
      <c r="R39" s="15">
        <v>717685.98347011313</v>
      </c>
      <c r="S39" s="15">
        <v>784126.2864596498</v>
      </c>
      <c r="T39" s="15">
        <v>6914.2153749479994</v>
      </c>
      <c r="U39" s="15">
        <v>497786.38721066079</v>
      </c>
      <c r="V39" s="15">
        <v>311102.1515407624</v>
      </c>
      <c r="W39" s="15">
        <v>6088.6366412279285</v>
      </c>
      <c r="X39" s="15">
        <v>848292.51019784331</v>
      </c>
      <c r="Y39" s="15">
        <v>222852.0288081528</v>
      </c>
      <c r="Z39" s="15">
        <v>238010.64278915001</v>
      </c>
      <c r="AA39" s="15">
        <v>233408.37935226242</v>
      </c>
      <c r="AB39" s="15">
        <v>253965.665150416</v>
      </c>
      <c r="AC39" s="15">
        <v>58894.35215897805</v>
      </c>
      <c r="AD39" s="15">
        <v>56267.760350217271</v>
      </c>
      <c r="AE39" s="15">
        <v>68653.695289769792</v>
      </c>
      <c r="AF39" s="15">
        <v>944326.74808982247</v>
      </c>
      <c r="AG39" s="15">
        <v>5065.2007517174006</v>
      </c>
      <c r="AH39" s="15">
        <v>4815.0740015689489</v>
      </c>
      <c r="AI39" s="15">
        <v>6080.4723302848506</v>
      </c>
    </row>
    <row r="40" spans="2:35">
      <c r="B40" s="3" t="s">
        <v>78</v>
      </c>
      <c r="C40" s="13" t="s">
        <v>37</v>
      </c>
      <c r="D40" s="13" t="s">
        <v>77</v>
      </c>
      <c r="E40" s="15">
        <v>1337829.1002676855</v>
      </c>
      <c r="F40" s="15">
        <v>4955.4800879335999</v>
      </c>
      <c r="G40" s="15">
        <v>47504.930006953567</v>
      </c>
      <c r="H40" s="15">
        <v>714268.64234713698</v>
      </c>
      <c r="I40" s="15">
        <v>5380.47253696389</v>
      </c>
      <c r="J40" s="15">
        <v>35847.364551544597</v>
      </c>
      <c r="K40" s="15">
        <v>311783.46695331309</v>
      </c>
      <c r="L40" s="15">
        <v>293568.27933006862</v>
      </c>
      <c r="M40" s="15">
        <v>300803.46424762916</v>
      </c>
      <c r="N40" s="15">
        <v>863607.08362440963</v>
      </c>
      <c r="O40" s="15">
        <v>820586.60066912044</v>
      </c>
      <c r="P40" s="15">
        <v>9016.1839879176187</v>
      </c>
      <c r="Q40" s="15">
        <v>804993.47098057403</v>
      </c>
      <c r="R40" s="15">
        <v>1084776.1813650366</v>
      </c>
      <c r="S40" s="15">
        <v>941805.55324136617</v>
      </c>
      <c r="T40" s="15">
        <v>5124.8747447324995</v>
      </c>
      <c r="U40" s="15">
        <v>545287.25442079036</v>
      </c>
      <c r="V40" s="15">
        <v>491983.33370240883</v>
      </c>
      <c r="W40" s="15">
        <v>4851.8788989087498</v>
      </c>
      <c r="X40" s="15">
        <v>1276971.0571785746</v>
      </c>
      <c r="Y40" s="15">
        <v>280488.79138119845</v>
      </c>
      <c r="Z40" s="15">
        <v>299784.75373261498</v>
      </c>
      <c r="AA40" s="15">
        <v>287889.61713614961</v>
      </c>
      <c r="AB40" s="15">
        <v>63640.064999006398</v>
      </c>
      <c r="AC40" s="15">
        <v>2812808.9695504918</v>
      </c>
      <c r="AD40" s="15">
        <v>2813057.9220492309</v>
      </c>
      <c r="AE40" s="15">
        <v>2902444.602265635</v>
      </c>
      <c r="AF40" s="15">
        <v>1312963.6669107333</v>
      </c>
      <c r="AG40" s="15">
        <v>3397.9423961109201</v>
      </c>
      <c r="AH40" s="15">
        <v>3170.3423902013501</v>
      </c>
      <c r="AI40" s="15">
        <v>5259.5218750199801</v>
      </c>
    </row>
    <row r="41" spans="2:35">
      <c r="B41" s="3" t="s">
        <v>79</v>
      </c>
      <c r="C41" s="13" t="s">
        <v>34</v>
      </c>
      <c r="D41" s="13" t="s">
        <v>77</v>
      </c>
      <c r="E41" s="15">
        <v>6932043.0719297063</v>
      </c>
      <c r="F41" s="15">
        <v>1119.9325445900001</v>
      </c>
      <c r="G41" s="15">
        <v>69307.792615655344</v>
      </c>
      <c r="H41" s="15">
        <v>3052900.3827384501</v>
      </c>
      <c r="I41" s="15">
        <v>3192.4486851404004</v>
      </c>
      <c r="J41" s="15">
        <v>46093.361248045599</v>
      </c>
      <c r="K41" s="15">
        <v>461854.86237784405</v>
      </c>
      <c r="L41" s="15">
        <v>437943.89651689818</v>
      </c>
      <c r="M41" s="15">
        <v>454870.97699387762</v>
      </c>
      <c r="N41" s="15">
        <v>2209964.0376856322</v>
      </c>
      <c r="O41" s="15">
        <v>1974228.6781878558</v>
      </c>
      <c r="P41" s="15">
        <v>2164.1340601192201</v>
      </c>
      <c r="Q41" s="15">
        <v>1943335.3280648899</v>
      </c>
      <c r="R41" s="15">
        <v>5360690.5517268721</v>
      </c>
      <c r="S41" s="15">
        <v>2537954.8748192252</v>
      </c>
      <c r="T41" s="15">
        <v>4486.007443599</v>
      </c>
      <c r="U41" s="15">
        <v>1335178.3437312369</v>
      </c>
      <c r="V41" s="15">
        <v>1246761.971719082</v>
      </c>
      <c r="W41" s="15">
        <v>4072.8471658227604</v>
      </c>
      <c r="X41" s="15">
        <v>6253875.132814792</v>
      </c>
      <c r="Y41" s="15">
        <v>1128861.1000027873</v>
      </c>
      <c r="Z41" s="15">
        <v>1185340.7081305</v>
      </c>
      <c r="AA41" s="15">
        <v>1164423.013032136</v>
      </c>
      <c r="AB41" s="15">
        <v>54774.672084947844</v>
      </c>
      <c r="AC41" s="15">
        <v>24691.212417989038</v>
      </c>
      <c r="AD41" s="15">
        <v>21882.372174789249</v>
      </c>
      <c r="AE41" s="15">
        <v>46753.001714265331</v>
      </c>
      <c r="AF41" s="15">
        <v>6661092.2935453905</v>
      </c>
      <c r="AG41" s="15">
        <v>1051.4389328226</v>
      </c>
      <c r="AH41" s="15">
        <v>984.79470233444999</v>
      </c>
      <c r="AI41" s="15">
        <v>1124.13005041366</v>
      </c>
    </row>
    <row r="42" spans="2:35">
      <c r="B42" s="3" t="s">
        <v>80</v>
      </c>
      <c r="C42" s="13" t="s">
        <v>34</v>
      </c>
      <c r="D42" s="13" t="s">
        <v>77</v>
      </c>
      <c r="E42" s="15">
        <v>4859359.7001643647</v>
      </c>
      <c r="F42" s="15">
        <v>2392.4319441532002</v>
      </c>
      <c r="G42" s="15">
        <v>41841.957963349443</v>
      </c>
      <c r="H42" s="15">
        <v>2123584.1801954601</v>
      </c>
      <c r="I42" s="15">
        <v>6502.5554960820391</v>
      </c>
      <c r="J42" s="15">
        <v>25804.974730529197</v>
      </c>
      <c r="K42" s="15">
        <v>312832.43993816769</v>
      </c>
      <c r="L42" s="15">
        <v>305530.43124192161</v>
      </c>
      <c r="M42" s="15">
        <v>316463.30538689881</v>
      </c>
      <c r="N42" s="15">
        <v>1441064.6771999905</v>
      </c>
      <c r="O42" s="15">
        <v>1282688.81977697</v>
      </c>
      <c r="P42" s="15">
        <v>11635.970674805079</v>
      </c>
      <c r="Q42" s="15">
        <v>1271026.1314002452</v>
      </c>
      <c r="R42" s="15">
        <v>3818343.8099244065</v>
      </c>
      <c r="S42" s="15">
        <v>1791153.4819822379</v>
      </c>
      <c r="T42" s="15">
        <v>65339.566453997999</v>
      </c>
      <c r="U42" s="15">
        <v>944783.27847774874</v>
      </c>
      <c r="V42" s="15">
        <v>883494.13982890756</v>
      </c>
      <c r="W42" s="15">
        <v>54221.028240052292</v>
      </c>
      <c r="X42" s="15">
        <v>4453578.3518913398</v>
      </c>
      <c r="Y42" s="15">
        <v>768608.49706210091</v>
      </c>
      <c r="Z42" s="15">
        <v>804793.75589221006</v>
      </c>
      <c r="AA42" s="15">
        <v>775447.2403501824</v>
      </c>
      <c r="AB42" s="15">
        <v>24286.134312198559</v>
      </c>
      <c r="AC42" s="15">
        <v>20147.13671349984</v>
      </c>
      <c r="AD42" s="15">
        <v>17099.188912391099</v>
      </c>
      <c r="AE42" s="15">
        <v>32463.736057909558</v>
      </c>
      <c r="AF42" s="15">
        <v>4685979.6188045731</v>
      </c>
      <c r="AG42" s="15">
        <v>2551.3778485862804</v>
      </c>
      <c r="AH42" s="15">
        <v>2374.98569322</v>
      </c>
      <c r="AI42" s="15">
        <v>2810.9200765212695</v>
      </c>
    </row>
    <row r="43" spans="2:35">
      <c r="B43" s="3" t="s">
        <v>81</v>
      </c>
      <c r="C43" s="13" t="s">
        <v>37</v>
      </c>
      <c r="D43" s="13" t="s">
        <v>77</v>
      </c>
      <c r="E43" s="15">
        <v>5496631.8034974821</v>
      </c>
      <c r="F43" s="15">
        <v>1160.1146123715998</v>
      </c>
      <c r="G43" s="15">
        <v>53272.86282377068</v>
      </c>
      <c r="H43" s="15">
        <v>2291556.6469538799</v>
      </c>
      <c r="I43" s="15">
        <v>2947.1486402138903</v>
      </c>
      <c r="J43" s="15">
        <v>32929.784162397402</v>
      </c>
      <c r="K43" s="15">
        <v>337597.06996610179</v>
      </c>
      <c r="L43" s="15">
        <v>324509.75340097601</v>
      </c>
      <c r="M43" s="15">
        <v>339263.69108760962</v>
      </c>
      <c r="N43" s="15">
        <v>1587059.0490624481</v>
      </c>
      <c r="O43" s="15">
        <v>1408010.6843260406</v>
      </c>
      <c r="P43" s="15">
        <v>3172.3790171140699</v>
      </c>
      <c r="Q43" s="15">
        <v>1397326.5211714569</v>
      </c>
      <c r="R43" s="15">
        <v>4124887.6220297194</v>
      </c>
      <c r="S43" s="15">
        <v>1926546.9799203449</v>
      </c>
      <c r="T43" s="15">
        <v>10083.24151265925</v>
      </c>
      <c r="U43" s="15">
        <v>1029210.1444204695</v>
      </c>
      <c r="V43" s="15">
        <v>960103.58191657846</v>
      </c>
      <c r="W43" s="15">
        <v>8906.6859119209184</v>
      </c>
      <c r="X43" s="15">
        <v>5021502.9365889076</v>
      </c>
      <c r="Y43" s="15">
        <v>854170.33582692</v>
      </c>
      <c r="Z43" s="15">
        <v>891344.65720437001</v>
      </c>
      <c r="AA43" s="15">
        <v>868093.55809176003</v>
      </c>
      <c r="AB43" s="15">
        <v>33721.804724395202</v>
      </c>
      <c r="AC43" s="15">
        <v>215266.2079288479</v>
      </c>
      <c r="AD43" s="15">
        <v>211018.97537418001</v>
      </c>
      <c r="AE43" s="15">
        <v>249333.1047317847</v>
      </c>
      <c r="AF43" s="15">
        <v>5313354.0246426873</v>
      </c>
      <c r="AG43" s="15">
        <v>959.47124889839995</v>
      </c>
      <c r="AH43" s="15">
        <v>970.23700876654993</v>
      </c>
      <c r="AI43" s="15">
        <v>1231.8425028746199</v>
      </c>
    </row>
    <row r="44" spans="2:35">
      <c r="B44" s="3" t="s">
        <v>82</v>
      </c>
      <c r="C44" s="13" t="s">
        <v>34</v>
      </c>
      <c r="D44" s="13" t="s">
        <v>77</v>
      </c>
      <c r="E44" s="15">
        <v>4570130.1931728944</v>
      </c>
      <c r="F44" s="15">
        <v>730.31575617199996</v>
      </c>
      <c r="G44" s="15">
        <v>45351.216756214344</v>
      </c>
      <c r="H44" s="15">
        <v>1968298.82850436</v>
      </c>
      <c r="I44" s="15">
        <v>2506.1586089460898</v>
      </c>
      <c r="J44" s="15">
        <v>26545.166923974397</v>
      </c>
      <c r="K44" s="15">
        <v>282782.15992746293</v>
      </c>
      <c r="L44" s="15">
        <v>268210.48551843257</v>
      </c>
      <c r="M44" s="15">
        <v>280115.00609305198</v>
      </c>
      <c r="N44" s="15">
        <v>1322729.08773912</v>
      </c>
      <c r="O44" s="15">
        <v>1165408.0657879331</v>
      </c>
      <c r="P44" s="15">
        <v>2413.0584939482201</v>
      </c>
      <c r="Q44" s="15">
        <v>1147959.706195656</v>
      </c>
      <c r="R44" s="15">
        <v>3473185.9509118982</v>
      </c>
      <c r="S44" s="15">
        <v>1641380.680077527</v>
      </c>
      <c r="T44" s="15">
        <v>12355.9853963355</v>
      </c>
      <c r="U44" s="15">
        <v>860867.38620849687</v>
      </c>
      <c r="V44" s="15">
        <v>805087.16754796961</v>
      </c>
      <c r="W44" s="15">
        <v>10329.50007783734</v>
      </c>
      <c r="X44" s="15">
        <v>4079225.8238302199</v>
      </c>
      <c r="Y44" s="15">
        <v>711154.89561271679</v>
      </c>
      <c r="Z44" s="15">
        <v>739625.04205478996</v>
      </c>
      <c r="AA44" s="15">
        <v>734498.75221282558</v>
      </c>
      <c r="AB44" s="15">
        <v>26483.568888232163</v>
      </c>
      <c r="AC44" s="15">
        <v>15762.637788485941</v>
      </c>
      <c r="AD44" s="15">
        <v>13286.073884825289</v>
      </c>
      <c r="AE44" s="15">
        <v>27384.046013804549</v>
      </c>
      <c r="AF44" s="15">
        <v>4321485.0871746913</v>
      </c>
      <c r="AG44" s="15">
        <v>726.98081896635995</v>
      </c>
      <c r="AH44" s="15">
        <v>653.46634828334993</v>
      </c>
      <c r="AI44" s="15">
        <v>685.75941723596998</v>
      </c>
    </row>
    <row r="45" spans="2:35">
      <c r="B45" s="3" t="s">
        <v>83</v>
      </c>
      <c r="C45" s="13" t="s">
        <v>34</v>
      </c>
      <c r="D45" s="13" t="s">
        <v>77</v>
      </c>
      <c r="E45" s="15">
        <v>9411072.4401024096</v>
      </c>
      <c r="F45" s="15">
        <v>1410.1745799139999</v>
      </c>
      <c r="G45" s="15">
        <v>112449.25385091059</v>
      </c>
      <c r="H45" s="15">
        <v>4437007.6635849504</v>
      </c>
      <c r="I45" s="15">
        <v>4386.5692400649195</v>
      </c>
      <c r="J45" s="15">
        <v>91144.995706841597</v>
      </c>
      <c r="K45" s="15">
        <v>708170.92523604585</v>
      </c>
      <c r="L45" s="15">
        <v>675765.54204725276</v>
      </c>
      <c r="M45" s="15">
        <v>694665.77416446595</v>
      </c>
      <c r="N45" s="15">
        <v>3048540.83600112</v>
      </c>
      <c r="O45" s="15">
        <v>2675997.8866706882</v>
      </c>
      <c r="P45" s="15">
        <v>4610.3713201624196</v>
      </c>
      <c r="Q45" s="15">
        <v>2655615.48931609</v>
      </c>
      <c r="R45" s="15">
        <v>7576384.5713634035</v>
      </c>
      <c r="S45" s="15">
        <v>3990290.6484271889</v>
      </c>
      <c r="T45" s="15">
        <v>22812.509921663252</v>
      </c>
      <c r="U45" s="15">
        <v>2103763.6118018879</v>
      </c>
      <c r="V45" s="15">
        <v>2010651.508325964</v>
      </c>
      <c r="W45" s="15">
        <v>19082.422800147611</v>
      </c>
      <c r="X45" s="15">
        <v>8820473.2538498528</v>
      </c>
      <c r="Y45" s="15">
        <v>1577902.7123631071</v>
      </c>
      <c r="Z45" s="15">
        <v>1654790.6533092998</v>
      </c>
      <c r="AA45" s="15">
        <v>1641016.9247689361</v>
      </c>
      <c r="AB45" s="15">
        <v>101554.50822915361</v>
      </c>
      <c r="AC45" s="15">
        <v>181998.12747826148</v>
      </c>
      <c r="AD45" s="15">
        <v>175902.66319495041</v>
      </c>
      <c r="AE45" s="15">
        <v>173332.52440720209</v>
      </c>
      <c r="AF45" s="15">
        <v>8994315.9168711603</v>
      </c>
      <c r="AG45" s="15">
        <v>1369.7711085388398</v>
      </c>
      <c r="AH45" s="15">
        <v>1242.6358810306001</v>
      </c>
      <c r="AI45" s="15">
        <v>1477.9279198025099</v>
      </c>
    </row>
    <row r="46" spans="2:35">
      <c r="B46" s="3" t="s">
        <v>84</v>
      </c>
      <c r="C46" s="13" t="s">
        <v>37</v>
      </c>
      <c r="D46" s="13" t="s">
        <v>77</v>
      </c>
      <c r="E46" s="15">
        <v>2844697.2755972659</v>
      </c>
      <c r="F46" s="15">
        <v>1656.9713398332001</v>
      </c>
      <c r="G46" s="15">
        <v>47509.182355235767</v>
      </c>
      <c r="H46" s="15">
        <v>1377331.413856064</v>
      </c>
      <c r="I46" s="15">
        <v>6124.9735442576193</v>
      </c>
      <c r="J46" s="15">
        <v>34017.7992967635</v>
      </c>
      <c r="K46" s="15">
        <v>233484.2521176349</v>
      </c>
      <c r="L46" s="15">
        <v>221334.78701262499</v>
      </c>
      <c r="M46" s="15">
        <v>228820.06090279442</v>
      </c>
      <c r="N46" s="15">
        <v>940896.25295031373</v>
      </c>
      <c r="O46" s="15">
        <v>819593.43173341814</v>
      </c>
      <c r="P46" s="15">
        <v>6656.5043082132688</v>
      </c>
      <c r="Q46" s="15">
        <v>820789.09107821598</v>
      </c>
      <c r="R46" s="15">
        <v>2312132.105960316</v>
      </c>
      <c r="S46" s="15">
        <v>1288465.2748154097</v>
      </c>
      <c r="T46" s="15">
        <v>36313.563942238499</v>
      </c>
      <c r="U46" s="15">
        <v>689165.2662728104</v>
      </c>
      <c r="V46" s="15">
        <v>641698.8462015125</v>
      </c>
      <c r="W46" s="15">
        <v>31799.271447165233</v>
      </c>
      <c r="X46" s="15">
        <v>2707414.3152131881</v>
      </c>
      <c r="Y46" s="15">
        <v>491683.11274020956</v>
      </c>
      <c r="Z46" s="15">
        <v>516406.10561650002</v>
      </c>
      <c r="AA46" s="15">
        <v>504202.34990050644</v>
      </c>
      <c r="AB46" s="15">
        <v>38994.060079472481</v>
      </c>
      <c r="AC46" s="15">
        <v>128761.76555915212</v>
      </c>
      <c r="AD46" s="15">
        <v>123576.70739889499</v>
      </c>
      <c r="AE46" s="15">
        <v>125764.37159933598</v>
      </c>
      <c r="AF46" s="15">
        <v>2711588.2324577202</v>
      </c>
      <c r="AG46" s="15">
        <v>1677.21162915796</v>
      </c>
      <c r="AH46" s="15">
        <v>1545.1067024147999</v>
      </c>
      <c r="AI46" s="15">
        <v>1732.7030449051799</v>
      </c>
    </row>
    <row r="47" spans="2:35">
      <c r="B47" s="3" t="s">
        <v>85</v>
      </c>
      <c r="C47" s="13" t="s">
        <v>34</v>
      </c>
      <c r="D47" s="13" t="s">
        <v>77</v>
      </c>
      <c r="E47" s="15">
        <v>645663.23472824169</v>
      </c>
      <c r="F47" s="15">
        <v>530.85459356119998</v>
      </c>
      <c r="G47" s="15">
        <v>10992.64261954942</v>
      </c>
      <c r="H47" s="15">
        <v>291838.81318472198</v>
      </c>
      <c r="I47" s="15">
        <v>2188.48664380541</v>
      </c>
      <c r="J47" s="15">
        <v>6446.4537495223003</v>
      </c>
      <c r="K47" s="15">
        <v>46721.73059946276</v>
      </c>
      <c r="L47" s="15">
        <v>43873.652301647737</v>
      </c>
      <c r="M47" s="15">
        <v>44846.271460718519</v>
      </c>
      <c r="N47" s="15">
        <v>196470.08998329603</v>
      </c>
      <c r="O47" s="15">
        <v>173833.65369488712</v>
      </c>
      <c r="P47" s="15">
        <v>2075.4440119862002</v>
      </c>
      <c r="Q47" s="15">
        <v>172376.31332155209</v>
      </c>
      <c r="R47" s="15">
        <v>501306.00459266698</v>
      </c>
      <c r="S47" s="15">
        <v>261080.9807872464</v>
      </c>
      <c r="T47" s="15">
        <v>11540.656240596001</v>
      </c>
      <c r="U47" s="15">
        <v>141813.26224812551</v>
      </c>
      <c r="V47" s="15">
        <v>132317.7409923051</v>
      </c>
      <c r="W47" s="15">
        <v>10028.52370303482</v>
      </c>
      <c r="X47" s="15">
        <v>588176.54670894286</v>
      </c>
      <c r="Y47" s="15">
        <v>104280.1653247049</v>
      </c>
      <c r="Z47" s="15">
        <v>109958.42150054149</v>
      </c>
      <c r="AA47" s="15">
        <v>108898.79950183519</v>
      </c>
      <c r="AB47" s="15">
        <v>6782.5433149107212</v>
      </c>
      <c r="AC47" s="15">
        <v>23894.743366611478</v>
      </c>
      <c r="AD47" s="15">
        <v>22309.56751524709</v>
      </c>
      <c r="AE47" s="15">
        <v>23215.266908335081</v>
      </c>
      <c r="AF47" s="15">
        <v>606167.23377762956</v>
      </c>
      <c r="AG47" s="15">
        <v>516.45972092092006</v>
      </c>
      <c r="AH47" s="15">
        <v>481.76735059074997</v>
      </c>
      <c r="AI47" s="15">
        <v>538.76503392518998</v>
      </c>
    </row>
    <row r="48" spans="2:35">
      <c r="B48" s="3" t="s">
        <v>86</v>
      </c>
      <c r="C48" s="13" t="s">
        <v>37</v>
      </c>
      <c r="D48" s="13" t="s">
        <v>77</v>
      </c>
      <c r="E48" s="15">
        <v>563417.20407022384</v>
      </c>
      <c r="F48" s="15">
        <v>1852.7631143040001</v>
      </c>
      <c r="G48" s="15">
        <v>12710.894821238211</v>
      </c>
      <c r="H48" s="15">
        <v>266842.51678043598</v>
      </c>
      <c r="I48" s="15">
        <v>7407.1961231083396</v>
      </c>
      <c r="J48" s="15">
        <v>6516.447322723101</v>
      </c>
      <c r="K48" s="15">
        <v>46046.200794730365</v>
      </c>
      <c r="L48" s="15">
        <v>44030.166483546098</v>
      </c>
      <c r="M48" s="15">
        <v>44419.284646952285</v>
      </c>
      <c r="N48" s="15">
        <v>187744.25448604801</v>
      </c>
      <c r="O48" s="15">
        <v>162714.76840566855</v>
      </c>
      <c r="P48" s="15">
        <v>7760.5759927183799</v>
      </c>
      <c r="Q48" s="15">
        <v>161964.93581728567</v>
      </c>
      <c r="R48" s="15">
        <v>446661.96085635031</v>
      </c>
      <c r="S48" s="15">
        <v>236980.69855706699</v>
      </c>
      <c r="T48" s="15">
        <v>73538.018537917495</v>
      </c>
      <c r="U48" s="15">
        <v>130722.73643585241</v>
      </c>
      <c r="V48" s="15">
        <v>117339.34931997434</v>
      </c>
      <c r="W48" s="15">
        <v>60067.075703836155</v>
      </c>
      <c r="X48" s="15">
        <v>528760.95730845805</v>
      </c>
      <c r="Y48" s="15">
        <v>100315.81404435023</v>
      </c>
      <c r="Z48" s="15">
        <v>105472.60452728599</v>
      </c>
      <c r="AA48" s="15">
        <v>102224.22961296832</v>
      </c>
      <c r="AB48" s="15">
        <v>7470.1965996774406</v>
      </c>
      <c r="AC48" s="15">
        <v>27380.985425475334</v>
      </c>
      <c r="AD48" s="15">
        <v>26052.249191369679</v>
      </c>
      <c r="AE48" s="15">
        <v>26916.775433283179</v>
      </c>
      <c r="AF48" s="15">
        <v>537278.28599002096</v>
      </c>
      <c r="AG48" s="15">
        <v>1989.3173978431598</v>
      </c>
      <c r="AH48" s="15">
        <v>1834.9319736314001</v>
      </c>
      <c r="AI48" s="15">
        <v>2044.1172956597898</v>
      </c>
    </row>
    <row r="49" spans="2:35">
      <c r="B49" s="3" t="s">
        <v>87</v>
      </c>
      <c r="C49" s="13" t="s">
        <v>34</v>
      </c>
      <c r="D49" s="13" t="s">
        <v>88</v>
      </c>
      <c r="E49" s="15">
        <v>45458.600800682099</v>
      </c>
      <c r="F49" s="15">
        <v>1229.3126536095999</v>
      </c>
      <c r="G49" s="15">
        <v>16061675.277116327</v>
      </c>
      <c r="H49" s="15">
        <v>25879.946529709898</v>
      </c>
      <c r="I49" s="15">
        <v>3777.5296419660503</v>
      </c>
      <c r="J49" s="15">
        <v>16078069.380546929</v>
      </c>
      <c r="K49" s="15">
        <v>18254.567374138118</v>
      </c>
      <c r="L49" s="15">
        <v>19653.9598435466</v>
      </c>
      <c r="M49" s="15">
        <v>20069.477824117799</v>
      </c>
      <c r="N49" s="15">
        <v>37910.272972757761</v>
      </c>
      <c r="O49" s="15">
        <v>20591.081949740219</v>
      </c>
      <c r="P49" s="15">
        <v>1771.30925243613</v>
      </c>
      <c r="Q49" s="15">
        <v>30350.945395743402</v>
      </c>
      <c r="R49" s="15">
        <v>45172.015561416687</v>
      </c>
      <c r="S49" s="15">
        <v>126742.5899390744</v>
      </c>
      <c r="T49" s="15">
        <v>22054.070698697251</v>
      </c>
      <c r="U49" s="15">
        <v>50497.72678180784</v>
      </c>
      <c r="V49" s="15">
        <v>35973.221420035203</v>
      </c>
      <c r="W49" s="15">
        <v>8555.0826506422</v>
      </c>
      <c r="X49" s="15">
        <v>102208.86579540699</v>
      </c>
      <c r="Y49" s="15">
        <v>11876.139498817442</v>
      </c>
      <c r="Z49" s="15">
        <v>11814.664899947</v>
      </c>
      <c r="AA49" s="15">
        <v>12561.512825964959</v>
      </c>
      <c r="AB49" s="15">
        <v>595451.54272400949</v>
      </c>
      <c r="AC49" s="15">
        <v>1106149.7388076477</v>
      </c>
      <c r="AD49" s="15">
        <v>1056610.346162671</v>
      </c>
      <c r="AE49" s="15">
        <v>902289.82176944998</v>
      </c>
      <c r="AF49" s="15">
        <v>48752.145027571722</v>
      </c>
      <c r="AG49" s="15">
        <v>1409.9317774323599</v>
      </c>
      <c r="AH49" s="15">
        <v>1153.4141724364001</v>
      </c>
      <c r="AI49" s="15">
        <v>1375.6354110747397</v>
      </c>
    </row>
    <row r="50" spans="2:35">
      <c r="B50" s="3" t="s">
        <v>89</v>
      </c>
      <c r="C50" s="13" t="s">
        <v>37</v>
      </c>
      <c r="D50" s="13" t="s">
        <v>88</v>
      </c>
      <c r="E50" s="15">
        <v>48472.672106760481</v>
      </c>
      <c r="F50" s="15">
        <v>711.1520417168</v>
      </c>
      <c r="G50" s="15">
        <v>18009311.315752331</v>
      </c>
      <c r="H50" s="15">
        <v>26260.554020511801</v>
      </c>
      <c r="I50" s="15">
        <v>2924.2302109215593</v>
      </c>
      <c r="J50" s="15">
        <v>18006603.860199101</v>
      </c>
      <c r="K50" s="15">
        <v>19340.109148746171</v>
      </c>
      <c r="L50" s="15">
        <v>19119.530014178879</v>
      </c>
      <c r="M50" s="15">
        <v>21611.976956005801</v>
      </c>
      <c r="N50" s="15">
        <v>39246.442210085756</v>
      </c>
      <c r="O50" s="15">
        <v>21915.815980767511</v>
      </c>
      <c r="P50" s="15">
        <v>1153.9311389873601</v>
      </c>
      <c r="Q50" s="15">
        <v>32671.7980433679</v>
      </c>
      <c r="R50" s="15">
        <v>48227.148888652438</v>
      </c>
      <c r="S50" s="15">
        <v>138935.59254492942</v>
      </c>
      <c r="T50" s="15">
        <v>3630.9439812307501</v>
      </c>
      <c r="U50" s="15">
        <v>53080.308756551276</v>
      </c>
      <c r="V50" s="15">
        <v>37396.8144405282</v>
      </c>
      <c r="W50" s="15">
        <v>3013.3662432229098</v>
      </c>
      <c r="X50" s="15">
        <v>110326.37334323108</v>
      </c>
      <c r="Y50" s="15">
        <v>12561.595599782879</v>
      </c>
      <c r="Z50" s="15">
        <v>12155.474551071</v>
      </c>
      <c r="AA50" s="15">
        <v>13143.27950559624</v>
      </c>
      <c r="AB50" s="15">
        <v>621039.10033339355</v>
      </c>
      <c r="AC50" s="15">
        <v>1258831.2310450503</v>
      </c>
      <c r="AD50" s="15">
        <v>1199281.6907559005</v>
      </c>
      <c r="AE50" s="15">
        <v>1023074.7751053519</v>
      </c>
      <c r="AF50" s="15">
        <v>51434.471432061509</v>
      </c>
      <c r="AG50" s="15">
        <v>876.29846656632003</v>
      </c>
      <c r="AH50" s="15">
        <v>653.57627700504997</v>
      </c>
      <c r="AI50" s="15">
        <v>615.12298776693001</v>
      </c>
    </row>
    <row r="51" spans="2:35">
      <c r="B51" s="3" t="s">
        <v>90</v>
      </c>
      <c r="C51" s="13" t="s">
        <v>34</v>
      </c>
      <c r="D51" s="13" t="s">
        <v>88</v>
      </c>
      <c r="E51" s="15">
        <v>1747.1250740326002</v>
      </c>
      <c r="F51" s="15">
        <v>262.05821010520003</v>
      </c>
      <c r="G51" s="15">
        <v>573383.88673499122</v>
      </c>
      <c r="H51" s="15">
        <v>769.90177524069998</v>
      </c>
      <c r="I51" s="15">
        <v>1983.1152470606601</v>
      </c>
      <c r="J51" s="15">
        <v>565418.57199812704</v>
      </c>
      <c r="K51" s="15">
        <v>1065.4790671359401</v>
      </c>
      <c r="L51" s="15">
        <v>1129.95130813422</v>
      </c>
      <c r="M51" s="15">
        <v>618.27783629195994</v>
      </c>
      <c r="N51" s="15">
        <v>1909.52450098848</v>
      </c>
      <c r="O51" s="15">
        <v>667.99443735831994</v>
      </c>
      <c r="P51" s="15">
        <v>719.15928001553004</v>
      </c>
      <c r="Q51" s="15">
        <v>1124.7947870076998</v>
      </c>
      <c r="R51" s="15">
        <v>1230.9201178271098</v>
      </c>
      <c r="S51" s="15">
        <v>4086.9958925445299</v>
      </c>
      <c r="T51" s="15">
        <v>5217.0433560540005</v>
      </c>
      <c r="U51" s="15">
        <v>1951.7393192099198</v>
      </c>
      <c r="V51" s="15">
        <v>1251.5115753078398</v>
      </c>
      <c r="W51" s="15">
        <v>4117.7188162733601</v>
      </c>
      <c r="X51" s="15">
        <v>5410.8719584928394</v>
      </c>
      <c r="Y51" s="15">
        <v>467.68708563695998</v>
      </c>
      <c r="Z51" s="15">
        <v>565.07987903599997</v>
      </c>
      <c r="AA51" s="15">
        <v>540.37717009847995</v>
      </c>
      <c r="AB51" s="15">
        <v>10057.35802631136</v>
      </c>
      <c r="AC51" s="15">
        <v>129857.20206481176</v>
      </c>
      <c r="AD51" s="15">
        <v>126826.16983226687</v>
      </c>
      <c r="AE51" s="15">
        <v>107563.05477661169</v>
      </c>
      <c r="AF51" s="15">
        <v>2131.03105148848</v>
      </c>
      <c r="AG51" s="15">
        <v>306.97824453184001</v>
      </c>
      <c r="AH51" s="15">
        <v>277.28042192165003</v>
      </c>
      <c r="AI51" s="15">
        <v>247.06802161131</v>
      </c>
    </row>
    <row r="52" spans="2:35">
      <c r="B52" s="3" t="s">
        <v>91</v>
      </c>
      <c r="C52" s="13" t="s">
        <v>34</v>
      </c>
      <c r="D52" s="13" t="s">
        <v>88</v>
      </c>
      <c r="E52" s="15">
        <v>6843.60784476758</v>
      </c>
      <c r="F52" s="15">
        <v>1539.7438533476002</v>
      </c>
      <c r="G52" s="15">
        <v>2649191.7958419221</v>
      </c>
      <c r="H52" s="15">
        <v>2890.8654138811003</v>
      </c>
      <c r="I52" s="15">
        <v>5765.0943855575506</v>
      </c>
      <c r="J52" s="15">
        <v>2668295.7797342599</v>
      </c>
      <c r="K52" s="15">
        <v>2947.9040660947603</v>
      </c>
      <c r="L52" s="15">
        <v>3517.3757550731802</v>
      </c>
      <c r="M52" s="15">
        <v>2439.9413389556398</v>
      </c>
      <c r="N52" s="15">
        <v>5715.2367546768</v>
      </c>
      <c r="O52" s="15">
        <v>2759.4449660376499</v>
      </c>
      <c r="P52" s="15">
        <v>6574.3615420393799</v>
      </c>
      <c r="Q52" s="15">
        <v>4306.8033520961999</v>
      </c>
      <c r="R52" s="15">
        <v>5567.34163274208</v>
      </c>
      <c r="S52" s="15">
        <v>18531.240284784421</v>
      </c>
      <c r="T52" s="15">
        <v>44905.244325050247</v>
      </c>
      <c r="U52" s="15">
        <v>6214.2701426538406</v>
      </c>
      <c r="V52" s="15">
        <v>4664.7739653897206</v>
      </c>
      <c r="W52" s="15">
        <v>33601.26540408357</v>
      </c>
      <c r="X52" s="15">
        <v>20864.010127959038</v>
      </c>
      <c r="Y52" s="15">
        <v>1782.7778960863197</v>
      </c>
      <c r="Z52" s="15">
        <v>1732.3704146579998</v>
      </c>
      <c r="AA52" s="15">
        <v>1997.10420674336</v>
      </c>
      <c r="AB52" s="15">
        <v>43201.266989386881</v>
      </c>
      <c r="AC52" s="15">
        <v>905359.19297909259</v>
      </c>
      <c r="AD52" s="15">
        <v>879154.20738558273</v>
      </c>
      <c r="AE52" s="15">
        <v>735001.04734460253</v>
      </c>
      <c r="AF52" s="15">
        <v>7214.6966160076499</v>
      </c>
      <c r="AG52" s="15">
        <v>1563.8478399020401</v>
      </c>
      <c r="AH52" s="15">
        <v>1414.3253707117501</v>
      </c>
      <c r="AI52" s="15">
        <v>1670.1535816063799</v>
      </c>
    </row>
    <row r="53" spans="2:35">
      <c r="B53" s="3" t="s">
        <v>92</v>
      </c>
      <c r="C53" s="13" t="s">
        <v>37</v>
      </c>
      <c r="D53" s="13" t="s">
        <v>88</v>
      </c>
      <c r="E53" s="15">
        <v>15741.43744125084</v>
      </c>
      <c r="F53" s="15">
        <v>8253.6042288228</v>
      </c>
      <c r="G53" s="15">
        <v>5829001.1201217929</v>
      </c>
      <c r="H53" s="15">
        <v>6097.6765678516003</v>
      </c>
      <c r="I53" s="15">
        <v>10309.46027324342</v>
      </c>
      <c r="J53" s="15">
        <v>5853000.3378548911</v>
      </c>
      <c r="K53" s="15">
        <v>5391.4546736280199</v>
      </c>
      <c r="L53" s="15">
        <v>6173.2826708238399</v>
      </c>
      <c r="M53" s="15">
        <v>5791.6972046278797</v>
      </c>
      <c r="N53" s="15">
        <v>9617.3196389827208</v>
      </c>
      <c r="O53" s="15">
        <v>6223.3743048915094</v>
      </c>
      <c r="P53" s="15">
        <v>11261.113190633028</v>
      </c>
      <c r="Q53" s="15">
        <v>9458.5761733827003</v>
      </c>
      <c r="R53" s="15">
        <v>16484.801712357421</v>
      </c>
      <c r="S53" s="15">
        <v>53811.260220735458</v>
      </c>
      <c r="T53" s="15">
        <v>327378.24208118248</v>
      </c>
      <c r="U53" s="15">
        <v>18719.409989372962</v>
      </c>
      <c r="V53" s="15">
        <v>11153.749961901962</v>
      </c>
      <c r="W53" s="15">
        <v>103995.36075907102</v>
      </c>
      <c r="X53" s="15">
        <v>69827.641085579715</v>
      </c>
      <c r="Y53" s="15">
        <v>3484.0611680464804</v>
      </c>
      <c r="Z53" s="15">
        <v>3362.3666294979998</v>
      </c>
      <c r="AA53" s="15">
        <v>4073.4450321822396</v>
      </c>
      <c r="AB53" s="15">
        <v>99347.466275711195</v>
      </c>
      <c r="AC53" s="15">
        <v>11906780.48182481</v>
      </c>
      <c r="AD53" s="15">
        <v>11505541.235231152</v>
      </c>
      <c r="AE53" s="15">
        <v>9663744.2025308423</v>
      </c>
      <c r="AF53" s="15">
        <v>12601.43194915604</v>
      </c>
      <c r="AG53" s="15">
        <v>8170.2819919002804</v>
      </c>
      <c r="AH53" s="15">
        <v>6243.6950439640004</v>
      </c>
      <c r="AI53" s="15">
        <v>8440.053474203869</v>
      </c>
    </row>
    <row r="54" spans="2:35">
      <c r="B54" s="3" t="s">
        <v>93</v>
      </c>
      <c r="C54" s="13" t="s">
        <v>34</v>
      </c>
      <c r="D54" s="13" t="s">
        <v>88</v>
      </c>
      <c r="E54" s="15">
        <v>7729.1177982560594</v>
      </c>
      <c r="F54" s="15">
        <v>374.89048579080003</v>
      </c>
      <c r="G54" s="15">
        <v>1699628.201944957</v>
      </c>
      <c r="H54" s="15">
        <v>2994.3983160432999</v>
      </c>
      <c r="I54" s="15">
        <v>2945.7666665980801</v>
      </c>
      <c r="J54" s="15">
        <v>1714118.9335799799</v>
      </c>
      <c r="K54" s="15">
        <v>2083.5996573863599</v>
      </c>
      <c r="L54" s="15">
        <v>2306.7204614654202</v>
      </c>
      <c r="M54" s="15">
        <v>1740.4487730021601</v>
      </c>
      <c r="N54" s="15">
        <v>4831.3913228496003</v>
      </c>
      <c r="O54" s="15">
        <v>2028.8020696020799</v>
      </c>
      <c r="P54" s="15">
        <v>879.25304265212992</v>
      </c>
      <c r="Q54" s="15">
        <v>2827.7954115408997</v>
      </c>
      <c r="R54" s="15">
        <v>5395.4650104105604</v>
      </c>
      <c r="S54" s="15">
        <v>12404.263268479051</v>
      </c>
      <c r="T54" s="15">
        <v>6470.9257315342502</v>
      </c>
      <c r="U54" s="15">
        <v>5111.4901988539195</v>
      </c>
      <c r="V54" s="15">
        <v>3202.6474192938399</v>
      </c>
      <c r="W54" s="15">
        <v>5140.1514436338002</v>
      </c>
      <c r="X54" s="15">
        <v>15941.244136527361</v>
      </c>
      <c r="Y54" s="15">
        <v>1412.8657359213601</v>
      </c>
      <c r="Z54" s="15">
        <v>1644.8821741250001</v>
      </c>
      <c r="AA54" s="15">
        <v>1494.6169327689599</v>
      </c>
      <c r="AB54" s="15">
        <v>22656.627925436482</v>
      </c>
      <c r="AC54" s="15">
        <v>51040.570549246411</v>
      </c>
      <c r="AD54" s="15">
        <v>59746.001739768333</v>
      </c>
      <c r="AE54" s="15">
        <v>48970.139625619893</v>
      </c>
      <c r="AF54" s="15">
        <v>9123.3903509868396</v>
      </c>
      <c r="AG54" s="15">
        <v>369.87602955884</v>
      </c>
      <c r="AH54" s="15">
        <v>389.9767454002</v>
      </c>
      <c r="AI54" s="15">
        <v>454.44626312237995</v>
      </c>
    </row>
    <row r="55" spans="2:35">
      <c r="B55" s="3" t="s">
        <v>94</v>
      </c>
      <c r="C55" s="13" t="s">
        <v>37</v>
      </c>
      <c r="D55" s="13" t="s">
        <v>88</v>
      </c>
      <c r="E55" s="15">
        <v>26283.720156289441</v>
      </c>
      <c r="F55" s="15">
        <v>569.39353542480001</v>
      </c>
      <c r="G55" s="15">
        <v>8766345.9684679657</v>
      </c>
      <c r="H55" s="15">
        <v>9529.8970376506004</v>
      </c>
      <c r="I55" s="15">
        <v>2750.1926764429804</v>
      </c>
      <c r="J55" s="15">
        <v>8819352.0083070099</v>
      </c>
      <c r="K55" s="15">
        <v>6550.1041258511405</v>
      </c>
      <c r="L55" s="15">
        <v>7279.4479906920205</v>
      </c>
      <c r="M55" s="15">
        <v>6773.8411969066792</v>
      </c>
      <c r="N55" s="15">
        <v>14564.05341265728</v>
      </c>
      <c r="O55" s="15">
        <v>8360.6037722124202</v>
      </c>
      <c r="P55" s="15">
        <v>2323.4962146531102</v>
      </c>
      <c r="Q55" s="15">
        <v>12824.3169397642</v>
      </c>
      <c r="R55" s="15">
        <v>19764.875615000852</v>
      </c>
      <c r="S55" s="15">
        <v>58350.60189461898</v>
      </c>
      <c r="T55" s="15">
        <v>14044.40483929425</v>
      </c>
      <c r="U55" s="15">
        <v>20598.456996036719</v>
      </c>
      <c r="V55" s="15">
        <v>17824.881605803719</v>
      </c>
      <c r="W55" s="15">
        <v>9822.6384758395598</v>
      </c>
      <c r="X55" s="15">
        <v>69870.788943501</v>
      </c>
      <c r="Y55" s="15">
        <v>5151.7942949591998</v>
      </c>
      <c r="Z55" s="15">
        <v>4652.3585304569997</v>
      </c>
      <c r="AA55" s="15">
        <v>5423.0985564298408</v>
      </c>
      <c r="AB55" s="15">
        <v>120699.91802917712</v>
      </c>
      <c r="AC55" s="15">
        <v>646242.76299197343</v>
      </c>
      <c r="AD55" s="15">
        <v>647679.21712941374</v>
      </c>
      <c r="AE55" s="15">
        <v>535209.25955250603</v>
      </c>
      <c r="AF55" s="15">
        <v>29714.266776951677</v>
      </c>
      <c r="AG55" s="15">
        <v>606.67160054956003</v>
      </c>
      <c r="AH55" s="15">
        <v>637.69677723395</v>
      </c>
      <c r="AI55" s="15">
        <v>739.18646362686002</v>
      </c>
    </row>
    <row r="56" spans="2:35">
      <c r="B56" s="3" t="s">
        <v>95</v>
      </c>
      <c r="C56" s="13" t="s">
        <v>34</v>
      </c>
      <c r="D56" s="13" t="s">
        <v>96</v>
      </c>
      <c r="E56" s="15">
        <v>7755368.3210118748</v>
      </c>
      <c r="F56" s="15">
        <v>522.06301624839989</v>
      </c>
      <c r="G56" s="15">
        <v>358875.73805828928</v>
      </c>
      <c r="H56" s="15">
        <v>3570253.7261070595</v>
      </c>
      <c r="I56" s="15">
        <v>2425.5309281129698</v>
      </c>
      <c r="J56" s="15">
        <v>335575.56327312702</v>
      </c>
      <c r="K56" s="15">
        <v>525276.72106127115</v>
      </c>
      <c r="L56" s="15">
        <v>496145.09003107622</v>
      </c>
      <c r="M56" s="15">
        <v>514465.34936060163</v>
      </c>
      <c r="N56" s="15">
        <v>2346299.1257639038</v>
      </c>
      <c r="O56" s="15">
        <v>2209935.5850259052</v>
      </c>
      <c r="P56" s="15">
        <v>928.44365089675</v>
      </c>
      <c r="Q56" s="15">
        <v>2122469.3896199702</v>
      </c>
      <c r="R56" s="15">
        <v>6737233.505473908</v>
      </c>
      <c r="S56" s="15">
        <v>2796480.0245359438</v>
      </c>
      <c r="T56" s="15">
        <v>2143.4544008842499</v>
      </c>
      <c r="U56" s="15">
        <v>1409970.1511404198</v>
      </c>
      <c r="V56" s="15">
        <v>1337610.6865310252</v>
      </c>
      <c r="W56" s="15">
        <v>2202.7123667586102</v>
      </c>
      <c r="X56" s="15">
        <v>8015433.5905106673</v>
      </c>
      <c r="Y56" s="15">
        <v>1206957.339707263</v>
      </c>
      <c r="Z56" s="15">
        <v>1267580.6096433401</v>
      </c>
      <c r="AA56" s="15">
        <v>1261963.3937550639</v>
      </c>
      <c r="AB56" s="15">
        <v>113988.19118556833</v>
      </c>
      <c r="AC56" s="15">
        <v>2628.97529931498</v>
      </c>
      <c r="AD56" s="15">
        <v>1477.78123320342</v>
      </c>
      <c r="AE56" s="15">
        <v>8197.4614301709589</v>
      </c>
      <c r="AF56" s="15">
        <v>8308558.0734741427</v>
      </c>
      <c r="AG56" s="15">
        <v>567.50238713784006</v>
      </c>
      <c r="AH56" s="15">
        <v>473.99069024229999</v>
      </c>
      <c r="AI56" s="15">
        <v>569.06594818548001</v>
      </c>
    </row>
    <row r="57" spans="2:35">
      <c r="B57" s="3" t="s">
        <v>97</v>
      </c>
      <c r="C57" s="13" t="s">
        <v>34</v>
      </c>
      <c r="D57" s="13" t="s">
        <v>96</v>
      </c>
      <c r="E57" s="15">
        <v>24898.993407999642</v>
      </c>
      <c r="F57" s="15">
        <v>906.19293557280002</v>
      </c>
      <c r="G57" s="15">
        <v>10187451.708817106</v>
      </c>
      <c r="H57" s="15">
        <v>19748.087608627</v>
      </c>
      <c r="I57" s="15">
        <v>3912.4184022132999</v>
      </c>
      <c r="J57" s="15">
        <v>10124117.508397069</v>
      </c>
      <c r="K57" s="15">
        <v>16316.419715272052</v>
      </c>
      <c r="L57" s="15">
        <v>17217.564118386061</v>
      </c>
      <c r="M57" s="15">
        <v>21899.232997479237</v>
      </c>
      <c r="N57" s="15">
        <v>38982.830113261443</v>
      </c>
      <c r="O57" s="15">
        <v>22938.087870727981</v>
      </c>
      <c r="P57" s="15">
        <v>3373.2612362006703</v>
      </c>
      <c r="Q57" s="15">
        <v>27223.737353526201</v>
      </c>
      <c r="R57" s="15">
        <v>19770.62782314582</v>
      </c>
      <c r="S57" s="15">
        <v>46684.746020458348</v>
      </c>
      <c r="T57" s="15">
        <v>15584.033630083499</v>
      </c>
      <c r="U57" s="15">
        <v>33736.632021477679</v>
      </c>
      <c r="V57" s="15">
        <v>21668.347036265157</v>
      </c>
      <c r="W57" s="15">
        <v>12027.660290171059</v>
      </c>
      <c r="X57" s="15">
        <v>33592.990128965124</v>
      </c>
      <c r="Y57" s="15">
        <v>10989.51196970592</v>
      </c>
      <c r="Z57" s="15">
        <v>9992.2318043979994</v>
      </c>
      <c r="AA57" s="15">
        <v>10481.562694482878</v>
      </c>
      <c r="AB57" s="15">
        <v>973724.99725702719</v>
      </c>
      <c r="AC57" s="15">
        <v>295192.58347161661</v>
      </c>
      <c r="AD57" s="15">
        <v>279741.92893828178</v>
      </c>
      <c r="AE57" s="15">
        <v>292512.26856390154</v>
      </c>
      <c r="AF57" s="15">
        <v>24875.617580679129</v>
      </c>
      <c r="AG57" s="15">
        <v>810.91030802627995</v>
      </c>
      <c r="AH57" s="15">
        <v>762.08639639265004</v>
      </c>
      <c r="AI57" s="15">
        <v>977.51788820070999</v>
      </c>
    </row>
    <row r="58" spans="2:35">
      <c r="B58" s="3" t="s">
        <v>98</v>
      </c>
      <c r="C58" s="13" t="s">
        <v>37</v>
      </c>
      <c r="D58" s="13" t="s">
        <v>96</v>
      </c>
      <c r="E58" s="15">
        <v>2725.8370260946203</v>
      </c>
      <c r="F58" s="15">
        <v>1118.7371523171998</v>
      </c>
      <c r="G58" s="15">
        <v>589678.13989246218</v>
      </c>
      <c r="H58" s="15">
        <v>2408.8318809317998</v>
      </c>
      <c r="I58" s="15">
        <v>3063.4453850989398</v>
      </c>
      <c r="J58" s="15">
        <v>578689.50148244994</v>
      </c>
      <c r="K58" s="15">
        <v>3010.1196523728804</v>
      </c>
      <c r="L58" s="15">
        <v>3069.4300173279603</v>
      </c>
      <c r="M58" s="15">
        <v>2527.7782195785603</v>
      </c>
      <c r="N58" s="15">
        <v>5041.159083449279</v>
      </c>
      <c r="O58" s="15">
        <v>2894.83363405511</v>
      </c>
      <c r="P58" s="15">
        <v>2683.4684794446703</v>
      </c>
      <c r="Q58" s="15">
        <v>3103.2452729781003</v>
      </c>
      <c r="R58" s="15">
        <v>1822.84900498512</v>
      </c>
      <c r="S58" s="15">
        <v>6803.7542548821903</v>
      </c>
      <c r="T58" s="15">
        <v>11017.586874105002</v>
      </c>
      <c r="U58" s="15">
        <v>21325.1256349496</v>
      </c>
      <c r="V58" s="15">
        <v>2330.8267614615197</v>
      </c>
      <c r="W58" s="15">
        <v>8355.9308953010204</v>
      </c>
      <c r="X58" s="15">
        <v>9602.2471119041584</v>
      </c>
      <c r="Y58" s="15">
        <v>1140.0646043757599</v>
      </c>
      <c r="Z58" s="15">
        <v>1387.269068225</v>
      </c>
      <c r="AA58" s="15">
        <v>1313.4827572266399</v>
      </c>
      <c r="AB58" s="15">
        <v>77988.381630668635</v>
      </c>
      <c r="AC58" s="15">
        <v>1700918.9099627605</v>
      </c>
      <c r="AD58" s="15">
        <v>1622687.7592264276</v>
      </c>
      <c r="AE58" s="15">
        <v>1628030.9419652498</v>
      </c>
      <c r="AF58" s="15">
        <v>2842.2102535203298</v>
      </c>
      <c r="AG58" s="15">
        <v>1068.5402735058799</v>
      </c>
      <c r="AH58" s="15">
        <v>854.42380854739997</v>
      </c>
      <c r="AI58" s="15">
        <v>1254.0780436003902</v>
      </c>
    </row>
    <row r="59" spans="2:35">
      <c r="B59" s="3" t="s">
        <v>99</v>
      </c>
      <c r="C59" s="13" t="s">
        <v>34</v>
      </c>
      <c r="D59" s="13" t="s">
        <v>96</v>
      </c>
      <c r="E59" s="15">
        <v>566757.18597489398</v>
      </c>
      <c r="F59" s="15">
        <v>2084.0730250196002</v>
      </c>
      <c r="G59" s="15">
        <v>53189.101937824867</v>
      </c>
      <c r="H59" s="15">
        <v>328896.16490385606</v>
      </c>
      <c r="I59" s="15">
        <v>4875.7036524157702</v>
      </c>
      <c r="J59" s="15">
        <v>37617.855191548304</v>
      </c>
      <c r="K59" s="15">
        <v>173964.15564413191</v>
      </c>
      <c r="L59" s="15">
        <v>158271.03032409243</v>
      </c>
      <c r="M59" s="15">
        <v>160992.79710539532</v>
      </c>
      <c r="N59" s="15">
        <v>406714.26888578874</v>
      </c>
      <c r="O59" s="15">
        <v>479022.59696830629</v>
      </c>
      <c r="P59" s="15">
        <v>6193.3849786975898</v>
      </c>
      <c r="Q59" s="15">
        <v>457371.30386434199</v>
      </c>
      <c r="R59" s="15">
        <v>557728.88203876233</v>
      </c>
      <c r="S59" s="15">
        <v>480466.28733351664</v>
      </c>
      <c r="T59" s="15">
        <v>11864.380507904249</v>
      </c>
      <c r="U59" s="15">
        <v>294390.72860476875</v>
      </c>
      <c r="V59" s="15">
        <v>218618.74940836843</v>
      </c>
      <c r="W59" s="15">
        <v>9550.0494073501395</v>
      </c>
      <c r="X59" s="15">
        <v>526515.39752154844</v>
      </c>
      <c r="Y59" s="15">
        <v>144123.22335245184</v>
      </c>
      <c r="Z59" s="15">
        <v>154646.65786448101</v>
      </c>
      <c r="AA59" s="15">
        <v>149091.41504663118</v>
      </c>
      <c r="AB59" s="15">
        <v>80307.090483390246</v>
      </c>
      <c r="AC59" s="15">
        <v>23332.578455334391</v>
      </c>
      <c r="AD59" s="15">
        <v>22245.356693848382</v>
      </c>
      <c r="AE59" s="15">
        <v>44496.043608249143</v>
      </c>
      <c r="AF59" s="15">
        <v>525352.28588918981</v>
      </c>
      <c r="AG59" s="15">
        <v>2165.1155917924402</v>
      </c>
      <c r="AH59" s="15">
        <v>2012.35708804655</v>
      </c>
      <c r="AI59" s="15">
        <v>2361.8372598958999</v>
      </c>
    </row>
    <row r="60" spans="2:35">
      <c r="B60" s="3" t="s">
        <v>100</v>
      </c>
      <c r="C60" s="13" t="s">
        <v>37</v>
      </c>
      <c r="D60" s="13" t="s">
        <v>96</v>
      </c>
      <c r="E60" s="15">
        <v>576.76873867487996</v>
      </c>
      <c r="F60" s="15">
        <v>616.05190254320007</v>
      </c>
      <c r="G60" s="15">
        <v>1644.7278455973899</v>
      </c>
      <c r="H60" s="15">
        <v>433.91000312069997</v>
      </c>
      <c r="I60" s="15">
        <v>3623.2138095841901</v>
      </c>
      <c r="J60" s="15">
        <v>235.66008321989997</v>
      </c>
      <c r="K60" s="15">
        <v>1404.4277546308301</v>
      </c>
      <c r="L60" s="15">
        <v>1363.44440884652</v>
      </c>
      <c r="M60" s="15">
        <v>344.42064274176005</v>
      </c>
      <c r="N60" s="15">
        <v>1730.34101454048</v>
      </c>
      <c r="O60" s="15">
        <v>478.41998791320998</v>
      </c>
      <c r="P60" s="15">
        <v>1741.4169212154402</v>
      </c>
      <c r="Q60" s="15">
        <v>483.6457078167</v>
      </c>
      <c r="R60" s="15">
        <v>581.55022520442003</v>
      </c>
      <c r="S60" s="15">
        <v>496.96559730801005</v>
      </c>
      <c r="T60" s="15">
        <v>240719.39001338847</v>
      </c>
      <c r="U60" s="15">
        <v>1463.1718063828</v>
      </c>
      <c r="V60" s="15">
        <v>344.79668030556002</v>
      </c>
      <c r="W60" s="15">
        <v>169603.19245084946</v>
      </c>
      <c r="X60" s="15">
        <v>1730.47384781656</v>
      </c>
      <c r="Y60" s="15">
        <v>267.86260876535999</v>
      </c>
      <c r="Z60" s="15">
        <v>508.97849146250002</v>
      </c>
      <c r="AA60" s="15">
        <v>345.70556334599996</v>
      </c>
      <c r="AB60" s="15">
        <v>220.48397320063998</v>
      </c>
      <c r="AC60" s="15">
        <v>1388.1401233923298</v>
      </c>
      <c r="AD60" s="15">
        <v>1460.9548834607899</v>
      </c>
      <c r="AE60" s="15">
        <v>1487.9863263161999</v>
      </c>
      <c r="AF60" s="15">
        <v>1699.6060298209202</v>
      </c>
      <c r="AG60" s="15">
        <v>605.1311944050799</v>
      </c>
      <c r="AH60" s="15">
        <v>628.65947363624991</v>
      </c>
      <c r="AI60" s="15">
        <v>760.45515740175006</v>
      </c>
    </row>
    <row r="61" spans="2:35">
      <c r="B61" s="3" t="s">
        <v>101</v>
      </c>
      <c r="C61" s="13" t="s">
        <v>34</v>
      </c>
      <c r="D61" s="13" t="s">
        <v>96</v>
      </c>
      <c r="E61" s="15">
        <v>5711579.4876703322</v>
      </c>
      <c r="F61" s="15">
        <v>872.15841936880008</v>
      </c>
      <c r="G61" s="15">
        <v>67411.97455836623</v>
      </c>
      <c r="H61" s="15">
        <v>2767158.5912647601</v>
      </c>
      <c r="I61" s="15">
        <v>2985.1065810745204</v>
      </c>
      <c r="J61" s="15">
        <v>48705.941925187901</v>
      </c>
      <c r="K61" s="15">
        <v>628581.2418153875</v>
      </c>
      <c r="L61" s="15">
        <v>592021.67751592584</v>
      </c>
      <c r="M61" s="15">
        <v>608232.47902725358</v>
      </c>
      <c r="N61" s="15">
        <v>3499949.714553216</v>
      </c>
      <c r="O61" s="15">
        <v>3387406.5860047932</v>
      </c>
      <c r="P61" s="15">
        <v>2088.0409229565103</v>
      </c>
      <c r="Q61" s="15">
        <v>3271195.5050659901</v>
      </c>
      <c r="R61" s="15">
        <v>4588782.162495588</v>
      </c>
      <c r="S61" s="15">
        <v>2834323.9198108558</v>
      </c>
      <c r="T61" s="15">
        <v>2729.6026850272501</v>
      </c>
      <c r="U61" s="15">
        <v>1542234.8157231279</v>
      </c>
      <c r="V61" s="15">
        <v>1437354.6395801934</v>
      </c>
      <c r="W61" s="15">
        <v>2797.08284845246</v>
      </c>
      <c r="X61" s="15">
        <v>5466574.9959654119</v>
      </c>
      <c r="Y61" s="15">
        <v>1129173.3229333535</v>
      </c>
      <c r="Z61" s="15">
        <v>1191484.0150838699</v>
      </c>
      <c r="AA61" s="15">
        <v>1166673.6432027249</v>
      </c>
      <c r="AB61" s="15">
        <v>64501.818522900321</v>
      </c>
      <c r="AC61" s="15">
        <v>9759.7940619042602</v>
      </c>
      <c r="AD61" s="15">
        <v>8446.8289345455196</v>
      </c>
      <c r="AE61" s="15">
        <v>33012.855152951699</v>
      </c>
      <c r="AF61" s="15">
        <v>5590252.2666543256</v>
      </c>
      <c r="AG61" s="15">
        <v>866.21476925031993</v>
      </c>
      <c r="AH61" s="15">
        <v>820.17973349689998</v>
      </c>
      <c r="AI61" s="15">
        <v>949.08353151606991</v>
      </c>
    </row>
    <row r="62" spans="2:35">
      <c r="B62" s="3" t="s">
        <v>102</v>
      </c>
      <c r="C62" s="13" t="s">
        <v>37</v>
      </c>
      <c r="D62" s="13" t="s">
        <v>96</v>
      </c>
      <c r="E62" s="15">
        <v>26014.78972506796</v>
      </c>
      <c r="F62" s="15">
        <v>7105.4531000759998</v>
      </c>
      <c r="G62" s="15">
        <v>28306.912804456617</v>
      </c>
      <c r="H62" s="15">
        <v>24353.6229492444</v>
      </c>
      <c r="I62" s="15">
        <v>8371.4565270950316</v>
      </c>
      <c r="J62" s="15">
        <v>22234.069201426901</v>
      </c>
      <c r="K62" s="15">
        <v>31522.484202527521</v>
      </c>
      <c r="L62" s="15">
        <v>29351.965290113181</v>
      </c>
      <c r="M62" s="15">
        <v>30037.305134444399</v>
      </c>
      <c r="N62" s="15">
        <v>30041.764627688637</v>
      </c>
      <c r="O62" s="15">
        <v>22877.289675172899</v>
      </c>
      <c r="P62" s="15">
        <v>12789.87272984958</v>
      </c>
      <c r="Q62" s="15">
        <v>22020.2629156822</v>
      </c>
      <c r="R62" s="15">
        <v>22704.206313333154</v>
      </c>
      <c r="S62" s="15">
        <v>85789.309368561473</v>
      </c>
      <c r="T62" s="15">
        <v>10778.189276211751</v>
      </c>
      <c r="U62" s="15">
        <v>53590.194005099038</v>
      </c>
      <c r="V62" s="15">
        <v>38450.267541313595</v>
      </c>
      <c r="W62" s="15">
        <v>6935.7738489528201</v>
      </c>
      <c r="X62" s="15">
        <v>27711.67969700032</v>
      </c>
      <c r="Y62" s="15">
        <v>9972.82675523736</v>
      </c>
      <c r="Z62" s="15">
        <v>11341.8164899485</v>
      </c>
      <c r="AA62" s="15">
        <v>10084.663573624639</v>
      </c>
      <c r="AB62" s="15">
        <v>28521.737259214078</v>
      </c>
      <c r="AC62" s="15">
        <v>2118132.8292552452</v>
      </c>
      <c r="AD62" s="15">
        <v>2096819.5159681027</v>
      </c>
      <c r="AE62" s="15">
        <v>2118516.460821006</v>
      </c>
      <c r="AF62" s="15">
        <v>27381.890271532044</v>
      </c>
      <c r="AG62" s="15">
        <v>5907.1829397638394</v>
      </c>
      <c r="AH62" s="15">
        <v>5597.3838507649998</v>
      </c>
      <c r="AI62" s="15">
        <v>7427.5147416935806</v>
      </c>
    </row>
    <row r="63" spans="2:35">
      <c r="B63" s="3" t="s">
        <v>103</v>
      </c>
      <c r="C63" s="13" t="s">
        <v>34</v>
      </c>
      <c r="D63" s="13" t="s">
        <v>96</v>
      </c>
      <c r="E63" s="15">
        <v>3214237.30131954</v>
      </c>
      <c r="F63" s="15">
        <v>1518.2685381843999</v>
      </c>
      <c r="G63" s="15">
        <v>20327.921641023553</v>
      </c>
      <c r="H63" s="15">
        <v>1382243.5866983712</v>
      </c>
      <c r="I63" s="15">
        <v>4790.1731725507198</v>
      </c>
      <c r="J63" s="15">
        <v>12823.909548838799</v>
      </c>
      <c r="K63" s="15">
        <v>199574.34623542504</v>
      </c>
      <c r="L63" s="15">
        <v>187451.95719481661</v>
      </c>
      <c r="M63" s="15">
        <v>196314.65240627757</v>
      </c>
      <c r="N63" s="15">
        <v>917935.88749007031</v>
      </c>
      <c r="O63" s="15">
        <v>854099.44792854832</v>
      </c>
      <c r="P63" s="15">
        <v>6621.9611133587396</v>
      </c>
      <c r="Q63" s="15">
        <v>843020.05660165707</v>
      </c>
      <c r="R63" s="15">
        <v>2586618.2371581448</v>
      </c>
      <c r="S63" s="15">
        <v>1125669.5509118147</v>
      </c>
      <c r="T63" s="15">
        <v>37875.112789972496</v>
      </c>
      <c r="U63" s="15">
        <v>599285.11890318408</v>
      </c>
      <c r="V63" s="15">
        <v>563513.09995454317</v>
      </c>
      <c r="W63" s="15">
        <v>30689.562420592112</v>
      </c>
      <c r="X63" s="15">
        <v>2795902.8072888921</v>
      </c>
      <c r="Y63" s="15">
        <v>509933.6314139592</v>
      </c>
      <c r="Z63" s="15">
        <v>533571.17311155493</v>
      </c>
      <c r="AA63" s="15">
        <v>524860.43455754477</v>
      </c>
      <c r="AB63" s="15">
        <v>11868.756673167201</v>
      </c>
      <c r="AC63" s="15">
        <v>4676.8792543331101</v>
      </c>
      <c r="AD63" s="15">
        <v>2130.1217015922603</v>
      </c>
      <c r="AE63" s="15">
        <v>5129.2118789625301</v>
      </c>
      <c r="AF63" s="15">
        <v>2869469.1638660431</v>
      </c>
      <c r="AG63" s="15">
        <v>1484.8660405882799</v>
      </c>
      <c r="AH63" s="15">
        <v>1439.8703507118</v>
      </c>
      <c r="AI63" s="15">
        <v>1600.5629275090801</v>
      </c>
    </row>
    <row r="64" spans="2:35">
      <c r="B64" s="3" t="s">
        <v>104</v>
      </c>
      <c r="C64" s="13" t="s">
        <v>34</v>
      </c>
      <c r="D64" s="13" t="s">
        <v>105</v>
      </c>
      <c r="E64" s="15">
        <v>36333.178433532441</v>
      </c>
      <c r="F64" s="15">
        <v>1857.1072811220001</v>
      </c>
      <c r="G64" s="15">
        <v>55003.048308137084</v>
      </c>
      <c r="H64" s="15">
        <v>32160.962995550301</v>
      </c>
      <c r="I64" s="15">
        <v>4353.47424592486</v>
      </c>
      <c r="J64" s="15">
        <v>37256.237608028401</v>
      </c>
      <c r="K64" s="15">
        <v>31742.905547669059</v>
      </c>
      <c r="L64" s="15">
        <v>28817.5570844018</v>
      </c>
      <c r="M64" s="15">
        <v>27973.21730868912</v>
      </c>
      <c r="N64" s="15">
        <v>57581.261021522878</v>
      </c>
      <c r="O64" s="15">
        <v>51389.561803870973</v>
      </c>
      <c r="P64" s="15">
        <v>4729.8984547494401</v>
      </c>
      <c r="Q64" s="15">
        <v>42470.939781467197</v>
      </c>
      <c r="R64" s="15">
        <v>30362.3265652056</v>
      </c>
      <c r="S64" s="15">
        <v>129837.04324934716</v>
      </c>
      <c r="T64" s="15">
        <v>2842.7536242472497</v>
      </c>
      <c r="U64" s="15">
        <v>106971.55316231727</v>
      </c>
      <c r="V64" s="15">
        <v>24440.184254642521</v>
      </c>
      <c r="W64" s="15">
        <v>2890.0229910603898</v>
      </c>
      <c r="X64" s="15">
        <v>32411.066218378121</v>
      </c>
      <c r="Y64" s="15">
        <v>24461.111346991202</v>
      </c>
      <c r="Z64" s="15">
        <v>26430.605411280001</v>
      </c>
      <c r="AA64" s="15">
        <v>27037.349489493197</v>
      </c>
      <c r="AB64" s="15">
        <v>96742.445340223683</v>
      </c>
      <c r="AC64" s="15">
        <v>33225.037554863877</v>
      </c>
      <c r="AD64" s="15">
        <v>31706.519136179868</v>
      </c>
      <c r="AE64" s="15">
        <v>58813.39296572304</v>
      </c>
      <c r="AF64" s="15">
        <v>41983.196440203508</v>
      </c>
      <c r="AG64" s="15">
        <v>1903.1154048297999</v>
      </c>
      <c r="AH64" s="15">
        <v>1821.4166943133</v>
      </c>
      <c r="AI64" s="15">
        <v>2326.9906765420697</v>
      </c>
    </row>
    <row r="65" spans="2:35">
      <c r="B65" s="3" t="s">
        <v>106</v>
      </c>
      <c r="C65" s="13" t="s">
        <v>37</v>
      </c>
      <c r="D65" s="13" t="s">
        <v>105</v>
      </c>
      <c r="E65" s="15">
        <v>8436.1026274215201</v>
      </c>
      <c r="F65" s="15">
        <v>3660.0083749152</v>
      </c>
      <c r="G65" s="15">
        <v>169789.52699082514</v>
      </c>
      <c r="H65" s="15">
        <v>9541.2657295285007</v>
      </c>
      <c r="I65" s="15">
        <v>4654.0297310395699</v>
      </c>
      <c r="J65" s="15">
        <v>156371.3484700124</v>
      </c>
      <c r="K65" s="15">
        <v>12664.032942445141</v>
      </c>
      <c r="L65" s="15">
        <v>11185.140725867679</v>
      </c>
      <c r="M65" s="15">
        <v>11478.565617774839</v>
      </c>
      <c r="N65" s="15">
        <v>13873.90531212</v>
      </c>
      <c r="O65" s="15">
        <v>9745.1502030718602</v>
      </c>
      <c r="P65" s="15">
        <v>5162.5558671623103</v>
      </c>
      <c r="Q65" s="15">
        <v>10887.5361909979</v>
      </c>
      <c r="R65" s="15">
        <v>7466.3159142548693</v>
      </c>
      <c r="S65" s="15">
        <v>25754.138696023474</v>
      </c>
      <c r="T65" s="15">
        <v>7904.1179967075004</v>
      </c>
      <c r="U65" s="15">
        <v>25404.661705496001</v>
      </c>
      <c r="V65" s="15">
        <v>10796.38454743016</v>
      </c>
      <c r="W65" s="15">
        <v>5573.6475282812808</v>
      </c>
      <c r="X65" s="15">
        <v>12837.37490155848</v>
      </c>
      <c r="Y65" s="15">
        <v>4787.8427263312806</v>
      </c>
      <c r="Z65" s="15">
        <v>5427.9524144735005</v>
      </c>
      <c r="AA65" s="15">
        <v>5213.8253949038399</v>
      </c>
      <c r="AB65" s="15">
        <v>170146.04626885345</v>
      </c>
      <c r="AC65" s="15">
        <v>6150380.2531295195</v>
      </c>
      <c r="AD65" s="15">
        <v>5988688.4678594954</v>
      </c>
      <c r="AE65" s="15">
        <v>5626110.1414821902</v>
      </c>
      <c r="AF65" s="15">
        <v>9067.3435435068805</v>
      </c>
      <c r="AG65" s="15">
        <v>2705.9800161276398</v>
      </c>
      <c r="AH65" s="15">
        <v>1994.2947029358502</v>
      </c>
      <c r="AI65" s="15">
        <v>3748.3627665559998</v>
      </c>
    </row>
    <row r="66" spans="2:35">
      <c r="B66" s="3" t="s">
        <v>107</v>
      </c>
      <c r="C66" s="13" t="s">
        <v>34</v>
      </c>
      <c r="D66" s="13" t="s">
        <v>105</v>
      </c>
      <c r="E66" s="15">
        <v>133170.31565404282</v>
      </c>
      <c r="F66" s="15">
        <v>1201.8999164688</v>
      </c>
      <c r="G66" s="15">
        <v>99653.198019416493</v>
      </c>
      <c r="H66" s="15">
        <v>91298.270140750887</v>
      </c>
      <c r="I66" s="15">
        <v>3467.7771309453301</v>
      </c>
      <c r="J66" s="15">
        <v>85691.499551015397</v>
      </c>
      <c r="K66" s="15">
        <v>66394.341033645804</v>
      </c>
      <c r="L66" s="15">
        <v>60023.116892650345</v>
      </c>
      <c r="M66" s="15">
        <v>61980.292586698204</v>
      </c>
      <c r="N66" s="15">
        <v>117160.45883259841</v>
      </c>
      <c r="O66" s="15">
        <v>124263.33912112343</v>
      </c>
      <c r="P66" s="15">
        <v>4696.5268935280092</v>
      </c>
      <c r="Q66" s="15">
        <v>116551.73771304019</v>
      </c>
      <c r="R66" s="15">
        <v>108268.71144540202</v>
      </c>
      <c r="S66" s="15">
        <v>191089.16249684041</v>
      </c>
      <c r="T66" s="15">
        <v>13768.58185342425</v>
      </c>
      <c r="U66" s="15">
        <v>124301.15685887376</v>
      </c>
      <c r="V66" s="15">
        <v>85098.473055853043</v>
      </c>
      <c r="W66" s="15">
        <v>10870.17851323152</v>
      </c>
      <c r="X66" s="15">
        <v>125445.54056886908</v>
      </c>
      <c r="Y66" s="15">
        <v>42216.220124527681</v>
      </c>
      <c r="Z66" s="15">
        <v>46451.020285045997</v>
      </c>
      <c r="AA66" s="15">
        <v>44640.381650047042</v>
      </c>
      <c r="AB66" s="15">
        <v>122715.92701667281</v>
      </c>
      <c r="AC66" s="15">
        <v>36692.310805456022</v>
      </c>
      <c r="AD66" s="15">
        <v>35528.804337024732</v>
      </c>
      <c r="AE66" s="15">
        <v>50032.857491524381</v>
      </c>
      <c r="AF66" s="15">
        <v>123837.41953774156</v>
      </c>
      <c r="AG66" s="15">
        <v>1350.8381736987201</v>
      </c>
      <c r="AH66" s="15">
        <v>1372.5029377615501</v>
      </c>
      <c r="AI66" s="15">
        <v>1450.5802876304899</v>
      </c>
    </row>
    <row r="67" spans="2:35">
      <c r="B67" s="3" t="s">
        <v>108</v>
      </c>
      <c r="C67" s="13" t="s">
        <v>37</v>
      </c>
      <c r="D67" s="13" t="s">
        <v>105</v>
      </c>
      <c r="E67" s="15">
        <v>75763.460950050576</v>
      </c>
      <c r="F67" s="15">
        <v>2252.2510383655999</v>
      </c>
      <c r="G67" s="15">
        <v>220634.0919045159</v>
      </c>
      <c r="H67" s="15">
        <v>57818.8190158668</v>
      </c>
      <c r="I67" s="15">
        <v>4219.8073484227798</v>
      </c>
      <c r="J67" s="15">
        <v>206283.90228378199</v>
      </c>
      <c r="K67" s="15">
        <v>46243.364621800101</v>
      </c>
      <c r="L67" s="15">
        <v>42101.883788996463</v>
      </c>
      <c r="M67" s="15">
        <v>44023.147085792159</v>
      </c>
      <c r="N67" s="15">
        <v>74988.535810020476</v>
      </c>
      <c r="O67" s="15">
        <v>71958.042372565353</v>
      </c>
      <c r="P67" s="15">
        <v>7371.27275733844</v>
      </c>
      <c r="Q67" s="15">
        <v>68869.453225939898</v>
      </c>
      <c r="R67" s="15">
        <v>62870.154887022385</v>
      </c>
      <c r="S67" s="15">
        <v>137661.17808045654</v>
      </c>
      <c r="T67" s="15">
        <v>22571.93873393775</v>
      </c>
      <c r="U67" s="15">
        <v>85574.579590684254</v>
      </c>
      <c r="V67" s="15">
        <v>67737.436992049436</v>
      </c>
      <c r="W67" s="15">
        <v>17331.891916896791</v>
      </c>
      <c r="X67" s="15">
        <v>77556.224543861841</v>
      </c>
      <c r="Y67" s="15">
        <v>22672.812338981283</v>
      </c>
      <c r="Z67" s="15">
        <v>25811.777998274498</v>
      </c>
      <c r="AA67" s="15">
        <v>23593.916527804482</v>
      </c>
      <c r="AB67" s="15">
        <v>243751.24099322723</v>
      </c>
      <c r="AC67" s="15">
        <v>3310740.871971522</v>
      </c>
      <c r="AD67" s="15">
        <v>3278563.8818432349</v>
      </c>
      <c r="AE67" s="15">
        <v>3129514.9073286206</v>
      </c>
      <c r="AF67" s="15">
        <v>70648.289848354427</v>
      </c>
      <c r="AG67" s="15">
        <v>1905.7852621956399</v>
      </c>
      <c r="AH67" s="15">
        <v>1816.9415727473499</v>
      </c>
      <c r="AI67" s="15">
        <v>2736.3971123807901</v>
      </c>
    </row>
    <row r="68" spans="2:35">
      <c r="B68" s="3" t="s">
        <v>109</v>
      </c>
      <c r="C68" s="13" t="s">
        <v>34</v>
      </c>
      <c r="D68" s="13" t="s">
        <v>105</v>
      </c>
      <c r="E68" s="15">
        <v>1094291.3102459917</v>
      </c>
      <c r="F68" s="15">
        <v>1807.4770335599999</v>
      </c>
      <c r="G68" s="15">
        <v>37137.472122814834</v>
      </c>
      <c r="H68" s="15">
        <v>523523.55388934596</v>
      </c>
      <c r="I68" s="15">
        <v>4603.2647798345206</v>
      </c>
      <c r="J68" s="15">
        <v>27048.588993314803</v>
      </c>
      <c r="K68" s="15">
        <v>170081.52656513022</v>
      </c>
      <c r="L68" s="15">
        <v>157612.62826392797</v>
      </c>
      <c r="M68" s="15">
        <v>161414.07860305262</v>
      </c>
      <c r="N68" s="15">
        <v>570544.72843449598</v>
      </c>
      <c r="O68" s="15">
        <v>583821.91139076918</v>
      </c>
      <c r="P68" s="15">
        <v>7545.109240334179</v>
      </c>
      <c r="Q68" s="15">
        <v>563579.57143851602</v>
      </c>
      <c r="R68" s="15">
        <v>875505.65677287837</v>
      </c>
      <c r="S68" s="15">
        <v>607631.67846358917</v>
      </c>
      <c r="T68" s="15">
        <v>23137.458132613501</v>
      </c>
      <c r="U68" s="15">
        <v>345474.078573148</v>
      </c>
      <c r="V68" s="15">
        <v>291147.48882385041</v>
      </c>
      <c r="W68" s="15">
        <v>18395.63359945827</v>
      </c>
      <c r="X68" s="15">
        <v>1022617.1372554508</v>
      </c>
      <c r="Y68" s="15">
        <v>228347.49745458001</v>
      </c>
      <c r="Z68" s="15">
        <v>238178.10738621998</v>
      </c>
      <c r="AA68" s="15">
        <v>235272.41290890481</v>
      </c>
      <c r="AB68" s="15">
        <v>53470.007001924634</v>
      </c>
      <c r="AC68" s="15">
        <v>7957.63535997903</v>
      </c>
      <c r="AD68" s="15">
        <v>7287.6858783205898</v>
      </c>
      <c r="AE68" s="15">
        <v>16751.079382694701</v>
      </c>
      <c r="AF68" s="15">
        <v>1028206.6034953377</v>
      </c>
      <c r="AG68" s="15">
        <v>1803.3916346947199</v>
      </c>
      <c r="AH68" s="15">
        <v>1682.8711519784497</v>
      </c>
      <c r="AI68" s="15">
        <v>2147.0933615481204</v>
      </c>
    </row>
    <row r="69" spans="2:35">
      <c r="B69" s="3" t="s">
        <v>110</v>
      </c>
      <c r="C69" s="13" t="s">
        <v>37</v>
      </c>
      <c r="D69" s="13" t="s">
        <v>105</v>
      </c>
      <c r="E69" s="15">
        <v>99504.703457742988</v>
      </c>
      <c r="F69" s="15">
        <v>1740.2249500152</v>
      </c>
      <c r="G69" s="15">
        <v>42657.469901528471</v>
      </c>
      <c r="H69" s="15">
        <v>67900.157148678598</v>
      </c>
      <c r="I69" s="15">
        <v>4057.42119496233</v>
      </c>
      <c r="J69" s="15">
        <v>29496.1408565518</v>
      </c>
      <c r="K69" s="15">
        <v>75413.802357632885</v>
      </c>
      <c r="L69" s="15">
        <v>68737.214037454818</v>
      </c>
      <c r="M69" s="15">
        <v>68940.156711064075</v>
      </c>
      <c r="N69" s="15">
        <v>92772.113580771838</v>
      </c>
      <c r="O69" s="15">
        <v>102189.60810723316</v>
      </c>
      <c r="P69" s="15">
        <v>4848.0852451892897</v>
      </c>
      <c r="Q69" s="15">
        <v>94838.857745799993</v>
      </c>
      <c r="R69" s="15">
        <v>83180.768949094316</v>
      </c>
      <c r="S69" s="15">
        <v>159048.00097818344</v>
      </c>
      <c r="T69" s="15">
        <v>7107.85898495325</v>
      </c>
      <c r="U69" s="15">
        <v>120447.58946112536</v>
      </c>
      <c r="V69" s="15">
        <v>55181.143489319962</v>
      </c>
      <c r="W69" s="15">
        <v>6049.9602111254299</v>
      </c>
      <c r="X69" s="15">
        <v>96698.570277509207</v>
      </c>
      <c r="Y69" s="15">
        <v>35727.828466548955</v>
      </c>
      <c r="Z69" s="15">
        <v>38324.582106242495</v>
      </c>
      <c r="AA69" s="15">
        <v>37394.146721428639</v>
      </c>
      <c r="AB69" s="15">
        <v>64023.571982125446</v>
      </c>
      <c r="AC69" s="15">
        <v>53581.889356900414</v>
      </c>
      <c r="AD69" s="15">
        <v>53064.397703608593</v>
      </c>
      <c r="AE69" s="15">
        <v>83874.27578200851</v>
      </c>
      <c r="AF69" s="15">
        <v>102878.41723944625</v>
      </c>
      <c r="AG69" s="15">
        <v>1827.56548050888</v>
      </c>
      <c r="AH69" s="15">
        <v>1595.1920700891001</v>
      </c>
      <c r="AI69" s="15">
        <v>2114.5538709600301</v>
      </c>
    </row>
    <row r="70" spans="2:35">
      <c r="B70" s="3" t="s">
        <v>111</v>
      </c>
      <c r="C70" s="13" t="s">
        <v>34</v>
      </c>
      <c r="D70" s="13" t="s">
        <v>105</v>
      </c>
      <c r="E70" s="15">
        <v>162651.30833900516</v>
      </c>
      <c r="F70" s="15">
        <v>1538.6103092204</v>
      </c>
      <c r="G70" s="15">
        <v>51647.357849472828</v>
      </c>
      <c r="H70" s="15">
        <v>113352.91423646332</v>
      </c>
      <c r="I70" s="15">
        <v>3988.9876373207999</v>
      </c>
      <c r="J70" s="15">
        <v>42460.160640969807</v>
      </c>
      <c r="K70" s="15">
        <v>184944.36865527532</v>
      </c>
      <c r="L70" s="15">
        <v>166733.45730019265</v>
      </c>
      <c r="M70" s="15">
        <v>171592.98165920042</v>
      </c>
      <c r="N70" s="15">
        <v>146798.73901854432</v>
      </c>
      <c r="O70" s="15">
        <v>164199.78907298442</v>
      </c>
      <c r="P70" s="15">
        <v>4494.2192910071899</v>
      </c>
      <c r="Q70" s="15">
        <v>158765.24111493639</v>
      </c>
      <c r="R70" s="15">
        <v>135846.85747290103</v>
      </c>
      <c r="S70" s="15">
        <v>229059.4322987505</v>
      </c>
      <c r="T70" s="15">
        <v>9352.0846115617496</v>
      </c>
      <c r="U70" s="15">
        <v>146496.57818710903</v>
      </c>
      <c r="V70" s="15">
        <v>104916.04971544257</v>
      </c>
      <c r="W70" s="15">
        <v>7619.4988300591594</v>
      </c>
      <c r="X70" s="15">
        <v>152608.59295189174</v>
      </c>
      <c r="Y70" s="15">
        <v>48837.729221930887</v>
      </c>
      <c r="Z70" s="15">
        <v>53706.744150324994</v>
      </c>
      <c r="AA70" s="15">
        <v>52077.72099961288</v>
      </c>
      <c r="AB70" s="15">
        <v>98455.135352394398</v>
      </c>
      <c r="AC70" s="15">
        <v>353167.73746236839</v>
      </c>
      <c r="AD70" s="15">
        <v>351667.98876488337</v>
      </c>
      <c r="AE70" s="15">
        <v>366323.65237475937</v>
      </c>
      <c r="AF70" s="15">
        <v>152165.67008868561</v>
      </c>
      <c r="AG70" s="15">
        <v>1597.0669532607999</v>
      </c>
      <c r="AH70" s="15">
        <v>1431.0043489115499</v>
      </c>
      <c r="AI70" s="15">
        <v>1989.9802079370199</v>
      </c>
    </row>
    <row r="71" spans="2:35">
      <c r="B71" s="3" t="s">
        <v>112</v>
      </c>
      <c r="C71" s="13" t="s">
        <v>37</v>
      </c>
      <c r="D71" s="13" t="s">
        <v>105</v>
      </c>
      <c r="E71" s="15">
        <v>69565.781809136155</v>
      </c>
      <c r="F71" s="15">
        <v>3322.6995855951996</v>
      </c>
      <c r="G71" s="15">
        <v>41553.093700713522</v>
      </c>
      <c r="H71" s="15">
        <v>51516.766939614499</v>
      </c>
      <c r="I71" s="15">
        <v>5555.3105556331493</v>
      </c>
      <c r="J71" s="15">
        <v>32678.302096146203</v>
      </c>
      <c r="K71" s="15">
        <v>80852.35058996435</v>
      </c>
      <c r="L71" s="15">
        <v>75196.131708492074</v>
      </c>
      <c r="M71" s="15">
        <v>76421.221067577353</v>
      </c>
      <c r="N71" s="15">
        <v>66497.456242897926</v>
      </c>
      <c r="O71" s="15">
        <v>72162.118832596563</v>
      </c>
      <c r="P71" s="15">
        <v>7619.2990682025602</v>
      </c>
      <c r="Q71" s="15">
        <v>70789.09729508539</v>
      </c>
      <c r="R71" s="15">
        <v>59199.639531172557</v>
      </c>
      <c r="S71" s="15">
        <v>113089.96076971374</v>
      </c>
      <c r="T71" s="15">
        <v>7320.0092162332512</v>
      </c>
      <c r="U71" s="15">
        <v>79870.84129055313</v>
      </c>
      <c r="V71" s="15">
        <v>47633.032126232276</v>
      </c>
      <c r="W71" s="15">
        <v>6618.6196725147493</v>
      </c>
      <c r="X71" s="15">
        <v>70652.262807321444</v>
      </c>
      <c r="Y71" s="15">
        <v>21540.565648329841</v>
      </c>
      <c r="Z71" s="15">
        <v>23797.393551562502</v>
      </c>
      <c r="AA71" s="15">
        <v>22489.626991992161</v>
      </c>
      <c r="AB71" s="15">
        <v>61621.372513730552</v>
      </c>
      <c r="AC71" s="15">
        <v>1470468.1503232182</v>
      </c>
      <c r="AD71" s="15">
        <v>1477439.843350976</v>
      </c>
      <c r="AE71" s="15">
        <v>1505408.4289694554</v>
      </c>
      <c r="AF71" s="15">
        <v>68639.114497652001</v>
      </c>
      <c r="AG71" s="15">
        <v>2688.84964954004</v>
      </c>
      <c r="AH71" s="15">
        <v>2576.7768817661499</v>
      </c>
      <c r="AI71" s="15">
        <v>3255.5820280899802</v>
      </c>
    </row>
    <row r="72" spans="2:35">
      <c r="B72" s="3" t="s">
        <v>113</v>
      </c>
      <c r="C72" s="13" t="s">
        <v>34</v>
      </c>
      <c r="D72" s="13" t="s">
        <v>105</v>
      </c>
      <c r="E72" s="15">
        <v>33020.368379490719</v>
      </c>
      <c r="F72" s="15">
        <v>1953.2249378620002</v>
      </c>
      <c r="G72" s="15">
        <v>47967.214739236588</v>
      </c>
      <c r="H72" s="15">
        <v>28664.908961978497</v>
      </c>
      <c r="I72" s="15">
        <v>4678.0416432061002</v>
      </c>
      <c r="J72" s="15">
        <v>33736.331867906003</v>
      </c>
      <c r="K72" s="15">
        <v>27332.004301537909</v>
      </c>
      <c r="L72" s="15">
        <v>24827.941860315877</v>
      </c>
      <c r="M72" s="15">
        <v>25970.718907837079</v>
      </c>
      <c r="N72" s="15">
        <v>47513.174546162874</v>
      </c>
      <c r="O72" s="15">
        <v>42999.33230002167</v>
      </c>
      <c r="P72" s="15">
        <v>4487.2527239833107</v>
      </c>
      <c r="Q72" s="15">
        <v>33826.822685635903</v>
      </c>
      <c r="R72" s="15">
        <v>25139.664377489255</v>
      </c>
      <c r="S72" s="15">
        <v>111267.62555867533</v>
      </c>
      <c r="T72" s="15">
        <v>3407.6449550520001</v>
      </c>
      <c r="U72" s="15">
        <v>87117.878573574082</v>
      </c>
      <c r="V72" s="15">
        <v>21527.082522107965</v>
      </c>
      <c r="W72" s="15">
        <v>3501.94527912995</v>
      </c>
      <c r="X72" s="15">
        <v>29146.581129222479</v>
      </c>
      <c r="Y72" s="15">
        <v>21358.17190556784</v>
      </c>
      <c r="Z72" s="15">
        <v>22574.773333920501</v>
      </c>
      <c r="AA72" s="15">
        <v>22615.539768490242</v>
      </c>
      <c r="AB72" s="15">
        <v>86807.906988522387</v>
      </c>
      <c r="AC72" s="15">
        <v>206376.30651497311</v>
      </c>
      <c r="AD72" s="15">
        <v>203046.13136395119</v>
      </c>
      <c r="AE72" s="15">
        <v>223561.3313717391</v>
      </c>
      <c r="AF72" s="15">
        <v>34395.177846748687</v>
      </c>
      <c r="AG72" s="15">
        <v>1933.5531845235198</v>
      </c>
      <c r="AH72" s="15">
        <v>1851.5942821684</v>
      </c>
      <c r="AI72" s="15">
        <v>2395.5952844112603</v>
      </c>
    </row>
    <row r="73" spans="2:35">
      <c r="B73" s="3" t="s">
        <v>114</v>
      </c>
      <c r="C73" s="13" t="s">
        <v>37</v>
      </c>
      <c r="D73" s="13" t="s">
        <v>105</v>
      </c>
      <c r="E73" s="15">
        <v>8520.4811153596602</v>
      </c>
      <c r="F73" s="15">
        <v>5106.7219181816008</v>
      </c>
      <c r="G73" s="15">
        <v>48111.374574978407</v>
      </c>
      <c r="H73" s="15">
        <v>10869.523466274501</v>
      </c>
      <c r="I73" s="15">
        <v>5444.3073448539108</v>
      </c>
      <c r="J73" s="15">
        <v>39657.398861325702</v>
      </c>
      <c r="K73" s="15">
        <v>13505.749183275489</v>
      </c>
      <c r="L73" s="15">
        <v>12383.62776614106</v>
      </c>
      <c r="M73" s="15">
        <v>12309.222730802399</v>
      </c>
      <c r="N73" s="15">
        <v>14174.672271076799</v>
      </c>
      <c r="O73" s="15">
        <v>9815.3717877514791</v>
      </c>
      <c r="P73" s="15">
        <v>6579.4005462602499</v>
      </c>
      <c r="Q73" s="15">
        <v>10315.5829901487</v>
      </c>
      <c r="R73" s="15">
        <v>8175.20731931709</v>
      </c>
      <c r="S73" s="15">
        <v>27594.653521923898</v>
      </c>
      <c r="T73" s="15">
        <v>5563.7226831487496</v>
      </c>
      <c r="U73" s="15">
        <v>27868.617033302562</v>
      </c>
      <c r="V73" s="15">
        <v>11980.55498923752</v>
      </c>
      <c r="W73" s="15">
        <v>3697.1558839431095</v>
      </c>
      <c r="X73" s="15">
        <v>12284.67060892008</v>
      </c>
      <c r="Y73" s="15">
        <v>4861.2306799173602</v>
      </c>
      <c r="Z73" s="15">
        <v>5554.9526357355007</v>
      </c>
      <c r="AA73" s="15">
        <v>5351.95582403768</v>
      </c>
      <c r="AB73" s="15">
        <v>58442.573344723991</v>
      </c>
      <c r="AC73" s="15">
        <v>6181840.4748057546</v>
      </c>
      <c r="AD73" s="15">
        <v>6068672.8866328839</v>
      </c>
      <c r="AE73" s="15">
        <v>5846886.1675433675</v>
      </c>
      <c r="AF73" s="15">
        <v>10234.766647023431</v>
      </c>
      <c r="AG73" s="15">
        <v>3461.7019490194402</v>
      </c>
      <c r="AH73" s="15">
        <v>2895.5039162885496</v>
      </c>
      <c r="AI73" s="15">
        <v>5745.327528297179</v>
      </c>
    </row>
    <row r="74" spans="2:35">
      <c r="B74" s="3" t="s">
        <v>115</v>
      </c>
      <c r="C74" s="13" t="s">
        <v>34</v>
      </c>
      <c r="D74" s="13" t="s">
        <v>105</v>
      </c>
      <c r="E74" s="15">
        <v>1893.63098594748</v>
      </c>
      <c r="F74" s="15">
        <v>970.77495482279994</v>
      </c>
      <c r="G74" s="15">
        <v>542331.19779591484</v>
      </c>
      <c r="H74" s="15">
        <v>1441.0011588184</v>
      </c>
      <c r="I74" s="15">
        <v>3794.7447529545102</v>
      </c>
      <c r="J74" s="15">
        <v>545185.54255020991</v>
      </c>
      <c r="K74" s="15">
        <v>2445.0495099836398</v>
      </c>
      <c r="L74" s="15">
        <v>2387.6024586757198</v>
      </c>
      <c r="M74" s="15">
        <v>1726.5495478108801</v>
      </c>
      <c r="N74" s="15">
        <v>3440.7393044889595</v>
      </c>
      <c r="O74" s="15">
        <v>1730.24244889686</v>
      </c>
      <c r="P74" s="15">
        <v>5157.9726633862501</v>
      </c>
      <c r="Q74" s="15">
        <v>2484.9620299667999</v>
      </c>
      <c r="R74" s="15">
        <v>1364.0854365488697</v>
      </c>
      <c r="S74" s="15">
        <v>2691.7223943947401</v>
      </c>
      <c r="T74" s="15">
        <v>30116.5254587745</v>
      </c>
      <c r="U74" s="15">
        <v>2680.1514810068802</v>
      </c>
      <c r="V74" s="15">
        <v>1339.8956593145201</v>
      </c>
      <c r="W74" s="15">
        <v>22096.60536496832</v>
      </c>
      <c r="X74" s="15">
        <v>3319.23585841064</v>
      </c>
      <c r="Y74" s="15">
        <v>947.03351764896001</v>
      </c>
      <c r="Z74" s="15">
        <v>1002.3245294220001</v>
      </c>
      <c r="AA74" s="15">
        <v>1106.4339343085601</v>
      </c>
      <c r="AB74" s="15">
        <v>104317.45996033745</v>
      </c>
      <c r="AC74" s="15">
        <v>15564.087441160171</v>
      </c>
      <c r="AD74" s="15">
        <v>14703.385436886971</v>
      </c>
      <c r="AE74" s="15">
        <v>14831.944620986729</v>
      </c>
      <c r="AF74" s="15">
        <v>2175.8823636826401</v>
      </c>
      <c r="AG74" s="15">
        <v>1054.2069278927199</v>
      </c>
      <c r="AH74" s="15">
        <v>1027.7450340867499</v>
      </c>
      <c r="AI74" s="15">
        <v>1185.5155378769</v>
      </c>
    </row>
    <row r="75" spans="2:35">
      <c r="B75" s="3" t="s">
        <v>116</v>
      </c>
      <c r="C75" s="13" t="s">
        <v>37</v>
      </c>
      <c r="D75" s="13" t="s">
        <v>105</v>
      </c>
      <c r="E75" s="15">
        <v>772.10271838872006</v>
      </c>
      <c r="F75" s="15">
        <v>652.24348664520005</v>
      </c>
      <c r="G75" s="15">
        <v>58844.008899374727</v>
      </c>
      <c r="H75" s="15">
        <v>568.04207938349998</v>
      </c>
      <c r="I75" s="15">
        <v>4649.4206147757304</v>
      </c>
      <c r="J75" s="15">
        <v>55946.063251744003</v>
      </c>
      <c r="K75" s="15">
        <v>2574.7593269122799</v>
      </c>
      <c r="L75" s="15">
        <v>2494.37717479808</v>
      </c>
      <c r="M75" s="15">
        <v>447.66682749204006</v>
      </c>
      <c r="N75" s="15">
        <v>2765.0261442067199</v>
      </c>
      <c r="O75" s="15">
        <v>540.20414833652012</v>
      </c>
      <c r="P75" s="15">
        <v>2263.40378937387</v>
      </c>
      <c r="Q75" s="15">
        <v>583.61549142189995</v>
      </c>
      <c r="R75" s="15">
        <v>580.06690245945003</v>
      </c>
      <c r="S75" s="15">
        <v>809.88545594979007</v>
      </c>
      <c r="T75" s="15">
        <v>15367.444376480998</v>
      </c>
      <c r="U75" s="15">
        <v>3080.4155835561601</v>
      </c>
      <c r="V75" s="15">
        <v>482.27508540624001</v>
      </c>
      <c r="W75" s="15">
        <v>12870.31238209294</v>
      </c>
      <c r="X75" s="15">
        <v>3051.6797763928002</v>
      </c>
      <c r="Y75" s="15">
        <v>431.44240774823999</v>
      </c>
      <c r="Z75" s="15">
        <v>786.02540973349994</v>
      </c>
      <c r="AA75" s="15">
        <v>570.46215442215998</v>
      </c>
      <c r="AB75" s="15">
        <v>11299.369998949602</v>
      </c>
      <c r="AC75" s="15">
        <v>6429.87361484556</v>
      </c>
      <c r="AD75" s="15">
        <v>6267.0364792267701</v>
      </c>
      <c r="AE75" s="15">
        <v>6248.8161764896495</v>
      </c>
      <c r="AF75" s="15">
        <v>2684.3881182496607</v>
      </c>
      <c r="AG75" s="15">
        <v>690.89755346556001</v>
      </c>
      <c r="AH75" s="15">
        <v>725.08617120170004</v>
      </c>
      <c r="AI75" s="15">
        <v>742.15193961458999</v>
      </c>
    </row>
    <row r="76" spans="2:35">
      <c r="B76" s="3" t="s">
        <v>117</v>
      </c>
      <c r="C76" s="13" t="s">
        <v>34</v>
      </c>
      <c r="D76" s="13" t="s">
        <v>105</v>
      </c>
      <c r="E76" s="15">
        <v>24540.924779376499</v>
      </c>
      <c r="F76" s="15">
        <v>653.75067622280005</v>
      </c>
      <c r="G76" s="15">
        <v>5802245.6022075787</v>
      </c>
      <c r="H76" s="15">
        <v>25372.065562890904</v>
      </c>
      <c r="I76" s="15">
        <v>4078.0667795817799</v>
      </c>
      <c r="J76" s="15">
        <v>5757389.9056016002</v>
      </c>
      <c r="K76" s="15">
        <v>33557.705947808827</v>
      </c>
      <c r="L76" s="15">
        <v>29755.946949116958</v>
      </c>
      <c r="M76" s="15">
        <v>39421.218895521844</v>
      </c>
      <c r="N76" s="15">
        <v>79251.104049672969</v>
      </c>
      <c r="O76" s="15">
        <v>46330.912562642654</v>
      </c>
      <c r="P76" s="15">
        <v>2856.8166156785901</v>
      </c>
      <c r="Q76" s="15">
        <v>49202.729636473006</v>
      </c>
      <c r="R76" s="15">
        <v>17296.66487240784</v>
      </c>
      <c r="S76" s="15">
        <v>41483.732336072375</v>
      </c>
      <c r="T76" s="15">
        <v>14163.02473342275</v>
      </c>
      <c r="U76" s="15">
        <v>32422.409602482239</v>
      </c>
      <c r="V76" s="15">
        <v>24655.853871511797</v>
      </c>
      <c r="W76" s="15">
        <v>10829.01456847635</v>
      </c>
      <c r="X76" s="15">
        <v>33054.954993605439</v>
      </c>
      <c r="Y76" s="15">
        <v>13727.104259198399</v>
      </c>
      <c r="Z76" s="15">
        <v>11940.693200190999</v>
      </c>
      <c r="AA76" s="15">
        <v>11695.993252795281</v>
      </c>
      <c r="AB76" s="15">
        <v>2282496.7725890242</v>
      </c>
      <c r="AC76" s="15">
        <v>62466.232175489997</v>
      </c>
      <c r="AD76" s="15">
        <v>56994.418521987594</v>
      </c>
      <c r="AE76" s="15">
        <v>60356.857105085459</v>
      </c>
      <c r="AF76" s="15">
        <v>30397.36663617305</v>
      </c>
      <c r="AG76" s="15">
        <v>655.51613292900004</v>
      </c>
      <c r="AH76" s="15">
        <v>671.99924863470005</v>
      </c>
      <c r="AI76" s="15">
        <v>790.74831508416003</v>
      </c>
    </row>
    <row r="77" spans="2:35">
      <c r="B77" s="3" t="s">
        <v>118</v>
      </c>
      <c r="C77" s="13" t="s">
        <v>34</v>
      </c>
      <c r="D77" s="13" t="s">
        <v>105</v>
      </c>
      <c r="E77" s="15">
        <v>1165856.9444227398</v>
      </c>
      <c r="F77" s="15">
        <v>416.70526056440002</v>
      </c>
      <c r="G77" s="15">
        <v>4818055.6250585597</v>
      </c>
      <c r="H77" s="15">
        <v>618059.54671298107</v>
      </c>
      <c r="I77" s="15">
        <v>3248.1166809461997</v>
      </c>
      <c r="J77" s="15">
        <v>4834869.4886207506</v>
      </c>
      <c r="K77" s="15">
        <v>135175.34962092206</v>
      </c>
      <c r="L77" s="15">
        <v>126928.08022482588</v>
      </c>
      <c r="M77" s="15">
        <v>131002.54819760473</v>
      </c>
      <c r="N77" s="15">
        <v>655054.7316182208</v>
      </c>
      <c r="O77" s="15">
        <v>512190.70394829981</v>
      </c>
      <c r="P77" s="15">
        <v>605.49494135263001</v>
      </c>
      <c r="Q77" s="15">
        <v>492529.90091714798</v>
      </c>
      <c r="R77" s="15">
        <v>984262.09840711101</v>
      </c>
      <c r="S77" s="15">
        <v>608108.20492498728</v>
      </c>
      <c r="T77" s="15">
        <v>2164.7242042357498</v>
      </c>
      <c r="U77" s="15">
        <v>331698.25508378161</v>
      </c>
      <c r="V77" s="15">
        <v>311555.30305481958</v>
      </c>
      <c r="W77" s="15">
        <v>2352.19088054747</v>
      </c>
      <c r="X77" s="15">
        <v>1361961.8746014677</v>
      </c>
      <c r="Y77" s="15">
        <v>223536.3453074304</v>
      </c>
      <c r="Z77" s="15">
        <v>240640.43288552499</v>
      </c>
      <c r="AA77" s="15">
        <v>235180.6211256216</v>
      </c>
      <c r="AB77" s="15">
        <v>319877.82757311518</v>
      </c>
      <c r="AC77" s="15">
        <v>1017.1578207869098</v>
      </c>
      <c r="AD77" s="15">
        <v>838.63085368232987</v>
      </c>
      <c r="AE77" s="15">
        <v>1939.3475646476102</v>
      </c>
      <c r="AF77" s="15">
        <v>1399993.744930987</v>
      </c>
      <c r="AG77" s="15">
        <v>389.79577503496</v>
      </c>
      <c r="AH77" s="15">
        <v>398.69119685219999</v>
      </c>
      <c r="AI77" s="15">
        <v>375.92471320568001</v>
      </c>
    </row>
    <row r="78" spans="2:35">
      <c r="B78" s="3" t="s">
        <v>119</v>
      </c>
      <c r="C78" s="13" t="s">
        <v>34</v>
      </c>
      <c r="D78" s="13" t="s">
        <v>105</v>
      </c>
      <c r="E78" s="15">
        <v>2475780.0088104019</v>
      </c>
      <c r="F78" s="15">
        <v>288.99650963080001</v>
      </c>
      <c r="G78" s="15">
        <v>164357.85740936076</v>
      </c>
      <c r="H78" s="15">
        <v>1336001.9829230639</v>
      </c>
      <c r="I78" s="15">
        <v>1803.3304725406902</v>
      </c>
      <c r="J78" s="15">
        <v>147887.39503736459</v>
      </c>
      <c r="K78" s="15">
        <v>289011.30027429492</v>
      </c>
      <c r="L78" s="15">
        <v>266596.14541497082</v>
      </c>
      <c r="M78" s="15">
        <v>276237.71416754759</v>
      </c>
      <c r="N78" s="15">
        <v>1351222.0719104738</v>
      </c>
      <c r="O78" s="15">
        <v>1097275.1792877566</v>
      </c>
      <c r="P78" s="15">
        <v>521.72519712083999</v>
      </c>
      <c r="Q78" s="15">
        <v>1040826.189687465</v>
      </c>
      <c r="R78" s="15">
        <v>2162019.6356507191</v>
      </c>
      <c r="S78" s="15">
        <v>1373564.8559418246</v>
      </c>
      <c r="T78" s="15">
        <v>1399.2711006554998</v>
      </c>
      <c r="U78" s="15">
        <v>748552.23410691682</v>
      </c>
      <c r="V78" s="15">
        <v>711943.79782463284</v>
      </c>
      <c r="W78" s="15">
        <v>1672.3632926242001</v>
      </c>
      <c r="X78" s="15">
        <v>2706072.6798282522</v>
      </c>
      <c r="Y78" s="15">
        <v>482434.90999325999</v>
      </c>
      <c r="Z78" s="15">
        <v>517056.38701324002</v>
      </c>
      <c r="AA78" s="15">
        <v>502432.81168972322</v>
      </c>
      <c r="AB78" s="15">
        <v>90957.353732974225</v>
      </c>
      <c r="AC78" s="15">
        <v>890.43383477499015</v>
      </c>
      <c r="AD78" s="15">
        <v>608.2886215684</v>
      </c>
      <c r="AE78" s="15">
        <v>1428.0411153667801</v>
      </c>
      <c r="AF78" s="15">
        <v>2747920.2245934899</v>
      </c>
      <c r="AG78" s="15">
        <v>267.55533490084002</v>
      </c>
      <c r="AH78" s="15">
        <v>281.18030003979999</v>
      </c>
      <c r="AI78" s="15">
        <v>308.66636075222999</v>
      </c>
    </row>
    <row r="79" spans="2:35">
      <c r="B79" s="3" t="s">
        <v>120</v>
      </c>
      <c r="C79" s="13" t="s">
        <v>34</v>
      </c>
      <c r="D79" s="13" t="s">
        <v>105</v>
      </c>
      <c r="E79" s="15">
        <v>3194708.8679192341</v>
      </c>
      <c r="F79" s="15">
        <v>455.31284476400003</v>
      </c>
      <c r="G79" s="15">
        <v>2430336.305281247</v>
      </c>
      <c r="H79" s="15">
        <v>1971202.1494359402</v>
      </c>
      <c r="I79" s="15">
        <v>2024.3771409880899</v>
      </c>
      <c r="J79" s="15">
        <v>2440133.19692994</v>
      </c>
      <c r="K79" s="15">
        <v>694522.14466254192</v>
      </c>
      <c r="L79" s="15">
        <v>653200.98530738475</v>
      </c>
      <c r="M79" s="15">
        <v>663982.69390686485</v>
      </c>
      <c r="N79" s="15">
        <v>2913925.9030375676</v>
      </c>
      <c r="O79" s="15">
        <v>2565606.2959214197</v>
      </c>
      <c r="P79" s="15">
        <v>868.99754108872003</v>
      </c>
      <c r="Q79" s="15">
        <v>2447440.8909503897</v>
      </c>
      <c r="R79" s="15">
        <v>3174951.1794430949</v>
      </c>
      <c r="S79" s="15">
        <v>2620243.6852411171</v>
      </c>
      <c r="T79" s="15">
        <v>1402.6312584</v>
      </c>
      <c r="U79" s="15">
        <v>1464241.3076204255</v>
      </c>
      <c r="V79" s="15">
        <v>1400576.0166228209</v>
      </c>
      <c r="W79" s="15">
        <v>1599.5991193262901</v>
      </c>
      <c r="X79" s="15">
        <v>3107120.229945228</v>
      </c>
      <c r="Y79" s="15">
        <v>711910.21537117439</v>
      </c>
      <c r="Z79" s="15">
        <v>779911.97183112998</v>
      </c>
      <c r="AA79" s="15">
        <v>747184.99174805195</v>
      </c>
      <c r="AB79" s="15">
        <v>192647.6365781888</v>
      </c>
      <c r="AC79" s="15">
        <v>3011.1152385062096</v>
      </c>
      <c r="AD79" s="15">
        <v>1601.9254705638598</v>
      </c>
      <c r="AE79" s="15">
        <v>7303.0222721986192</v>
      </c>
      <c r="AF79" s="15">
        <v>3175747.7512028585</v>
      </c>
      <c r="AG79" s="15">
        <v>405.41327152620005</v>
      </c>
      <c r="AH79" s="15">
        <v>417.00513277780004</v>
      </c>
      <c r="AI79" s="15">
        <v>428.48789693983997</v>
      </c>
    </row>
    <row r="80" spans="2:35">
      <c r="B80" s="3" t="s">
        <v>121</v>
      </c>
      <c r="C80" s="13" t="s">
        <v>34</v>
      </c>
      <c r="D80" s="13" t="s">
        <v>122</v>
      </c>
      <c r="E80" s="15">
        <v>4502930.7593228007</v>
      </c>
      <c r="F80" s="15">
        <v>934.09179003240001</v>
      </c>
      <c r="G80" s="15">
        <v>448815.00955124898</v>
      </c>
      <c r="H80" s="15">
        <v>2818764.5962526798</v>
      </c>
      <c r="I80" s="15">
        <v>2847.0499479680102</v>
      </c>
      <c r="J80" s="15">
        <v>429432.34961715597</v>
      </c>
      <c r="K80" s="15">
        <v>921961.83287290554</v>
      </c>
      <c r="L80" s="15">
        <v>854911.59413328231</v>
      </c>
      <c r="M80" s="15">
        <v>881825.56427735637</v>
      </c>
      <c r="N80" s="15">
        <v>3211943.885056512</v>
      </c>
      <c r="O80" s="15">
        <v>2556364.5840721568</v>
      </c>
      <c r="P80" s="15">
        <v>1716.0961568157402</v>
      </c>
      <c r="Q80" s="15">
        <v>2429354.42163515</v>
      </c>
      <c r="R80" s="15">
        <v>4020909.6185100633</v>
      </c>
      <c r="S80" s="15">
        <v>3888275.767214166</v>
      </c>
      <c r="T80" s="15">
        <v>2527.6391877374999</v>
      </c>
      <c r="U80" s="15">
        <v>2233728.8775722398</v>
      </c>
      <c r="V80" s="15">
        <v>2136568.337972628</v>
      </c>
      <c r="W80" s="15">
        <v>2575.0224233644899</v>
      </c>
      <c r="X80" s="15">
        <v>4705172.2717794199</v>
      </c>
      <c r="Y80" s="15">
        <v>995589.13131261361</v>
      </c>
      <c r="Z80" s="15">
        <v>1080718.8209517552</v>
      </c>
      <c r="AA80" s="15">
        <v>1044977.7697677031</v>
      </c>
      <c r="AB80" s="15">
        <v>410974.56093606085</v>
      </c>
      <c r="AC80" s="15">
        <v>221374.49066944199</v>
      </c>
      <c r="AD80" s="15">
        <v>217949.83857682187</v>
      </c>
      <c r="AE80" s="15">
        <v>225625.64848259548</v>
      </c>
      <c r="AF80" s="15">
        <v>4759223.3706311816</v>
      </c>
      <c r="AG80" s="15">
        <v>814.75410196683993</v>
      </c>
      <c r="AH80" s="15">
        <v>745.55572916334995</v>
      </c>
      <c r="AI80" s="15">
        <v>973.31621634824</v>
      </c>
    </row>
    <row r="81" spans="2:35">
      <c r="B81" s="3" t="s">
        <v>123</v>
      </c>
      <c r="C81" s="13" t="s">
        <v>34</v>
      </c>
      <c r="D81" s="13" t="s">
        <v>122</v>
      </c>
      <c r="E81" s="15">
        <v>30684.101145693599</v>
      </c>
      <c r="F81" s="15">
        <v>1935.8384995636</v>
      </c>
      <c r="G81" s="15">
        <v>46210.466954210038</v>
      </c>
      <c r="H81" s="15">
        <v>29270.574966378197</v>
      </c>
      <c r="I81" s="15">
        <v>4315.3822244885096</v>
      </c>
      <c r="J81" s="15">
        <v>33370.022885621802</v>
      </c>
      <c r="K81" s="15">
        <v>27344.608620419371</v>
      </c>
      <c r="L81" s="15">
        <v>25055.998760341121</v>
      </c>
      <c r="M81" s="15">
        <v>25750.698865295042</v>
      </c>
      <c r="N81" s="15">
        <v>55109.127165191996</v>
      </c>
      <c r="O81" s="15">
        <v>46607.443646689557</v>
      </c>
      <c r="P81" s="15">
        <v>4938.8518226619199</v>
      </c>
      <c r="Q81" s="15">
        <v>40197.272486805799</v>
      </c>
      <c r="R81" s="15">
        <v>27325.629568885048</v>
      </c>
      <c r="S81" s="15">
        <v>117265.38739752951</v>
      </c>
      <c r="T81" s="15">
        <v>3043.7516536312496</v>
      </c>
      <c r="U81" s="15">
        <v>91450.360704810635</v>
      </c>
      <c r="V81" s="15">
        <v>22465.619189169804</v>
      </c>
      <c r="W81" s="15">
        <v>3022.7479626325703</v>
      </c>
      <c r="X81" s="15">
        <v>29504.315204409078</v>
      </c>
      <c r="Y81" s="15">
        <v>20920.518912444481</v>
      </c>
      <c r="Z81" s="15">
        <v>23771.851634290502</v>
      </c>
      <c r="AA81" s="15">
        <v>24656.870325310076</v>
      </c>
      <c r="AB81" s="15">
        <v>93646.027470564979</v>
      </c>
      <c r="AC81" s="15">
        <v>57222.118235178932</v>
      </c>
      <c r="AD81" s="15">
        <v>55010.335490322344</v>
      </c>
      <c r="AE81" s="15">
        <v>71321.011989342267</v>
      </c>
      <c r="AF81" s="15">
        <v>43062.571379960144</v>
      </c>
      <c r="AG81" s="15">
        <v>2013.78754976392</v>
      </c>
      <c r="AH81" s="15">
        <v>2008.35391755355</v>
      </c>
      <c r="AI81" s="15">
        <v>2613.0237273754001</v>
      </c>
    </row>
    <row r="82" spans="2:35">
      <c r="B82" s="3" t="s">
        <v>124</v>
      </c>
      <c r="C82" s="13" t="s">
        <v>34</v>
      </c>
      <c r="D82" s="13" t="s">
        <v>122</v>
      </c>
      <c r="E82" s="15">
        <v>1836.23468298594</v>
      </c>
      <c r="F82" s="15">
        <v>1228.3750728451998</v>
      </c>
      <c r="G82" s="15">
        <v>6107.7244521395605</v>
      </c>
      <c r="H82" s="15">
        <v>1895.3762984359</v>
      </c>
      <c r="I82" s="15">
        <v>4851.2308952772501</v>
      </c>
      <c r="J82" s="15">
        <v>1974.2473480455999</v>
      </c>
      <c r="K82" s="15">
        <v>3295.3531185644497</v>
      </c>
      <c r="L82" s="15">
        <v>3176.9012578817801</v>
      </c>
      <c r="M82" s="15">
        <v>1675.3841258528398</v>
      </c>
      <c r="N82" s="15">
        <v>4516.1502723792</v>
      </c>
      <c r="O82" s="15">
        <v>2547.5272174454499</v>
      </c>
      <c r="P82" s="15">
        <v>4547.4880693116102</v>
      </c>
      <c r="Q82" s="15">
        <v>2333.8029990534001</v>
      </c>
      <c r="R82" s="15">
        <v>2005.8596521229701</v>
      </c>
      <c r="S82" s="15">
        <v>7104.4163252869503</v>
      </c>
      <c r="T82" s="15">
        <v>26567.204627574003</v>
      </c>
      <c r="U82" s="15">
        <v>10889.363614917282</v>
      </c>
      <c r="V82" s="15">
        <v>1552.12794729552</v>
      </c>
      <c r="W82" s="15">
        <v>22821.310172458823</v>
      </c>
      <c r="X82" s="15">
        <v>4049.2711410079601</v>
      </c>
      <c r="Y82" s="15">
        <v>1452.0012827090402</v>
      </c>
      <c r="Z82" s="15">
        <v>1882.5399858485</v>
      </c>
      <c r="AA82" s="15">
        <v>1801.1816772549601</v>
      </c>
      <c r="AB82" s="15">
        <v>5162.0449298164804</v>
      </c>
      <c r="AC82" s="15">
        <v>5620.7804651291699</v>
      </c>
      <c r="AD82" s="15">
        <v>5000.5479103280204</v>
      </c>
      <c r="AE82" s="15">
        <v>13309.029167930039</v>
      </c>
      <c r="AF82" s="15">
        <v>3972.4299844667898</v>
      </c>
      <c r="AG82" s="15">
        <v>1175.1030795414401</v>
      </c>
      <c r="AH82" s="15">
        <v>1151.6176660666999</v>
      </c>
      <c r="AI82" s="15">
        <v>1270.8545432477101</v>
      </c>
    </row>
    <row r="83" spans="2:35">
      <c r="B83" s="3" t="s">
        <v>125</v>
      </c>
      <c r="C83" s="13" t="s">
        <v>34</v>
      </c>
      <c r="D83" s="13" t="s">
        <v>122</v>
      </c>
      <c r="E83" s="15">
        <v>32852.880383383563</v>
      </c>
      <c r="F83" s="15">
        <v>3122.1070677071998</v>
      </c>
      <c r="G83" s="15">
        <v>50005.223095720175</v>
      </c>
      <c r="H83" s="15">
        <v>31669.295290156599</v>
      </c>
      <c r="I83" s="15">
        <v>7761.0095916293703</v>
      </c>
      <c r="J83" s="15">
        <v>34621.891849539999</v>
      </c>
      <c r="K83" s="15">
        <v>30578.844448002659</v>
      </c>
      <c r="L83" s="15">
        <v>27548.123569252002</v>
      </c>
      <c r="M83" s="15">
        <v>27217.525073520595</v>
      </c>
      <c r="N83" s="15">
        <v>58617.742710628801</v>
      </c>
      <c r="O83" s="15">
        <v>50293.004681056496</v>
      </c>
      <c r="P83" s="15">
        <v>11183.318642813012</v>
      </c>
      <c r="Q83" s="15">
        <v>45452.570934635398</v>
      </c>
      <c r="R83" s="15">
        <v>30755.59558033185</v>
      </c>
      <c r="S83" s="15">
        <v>127808.53525997081</v>
      </c>
      <c r="T83" s="15">
        <v>41467.828035437997</v>
      </c>
      <c r="U83" s="15">
        <v>93317.365739250963</v>
      </c>
      <c r="V83" s="15">
        <v>24626.210103925361</v>
      </c>
      <c r="W83" s="15">
        <v>34880.325264301224</v>
      </c>
      <c r="X83" s="15">
        <v>32398.68967480768</v>
      </c>
      <c r="Y83" s="15">
        <v>22824.862714740237</v>
      </c>
      <c r="Z83" s="15">
        <v>25472.282950055502</v>
      </c>
      <c r="AA83" s="15">
        <v>25911.879841092959</v>
      </c>
      <c r="AB83" s="15">
        <v>101684.46011890832</v>
      </c>
      <c r="AC83" s="15">
        <v>54952.651231622098</v>
      </c>
      <c r="AD83" s="15">
        <v>53283.869632829003</v>
      </c>
      <c r="AE83" s="15">
        <v>64422.081765136412</v>
      </c>
      <c r="AF83" s="15">
        <v>43585.427610087383</v>
      </c>
      <c r="AG83" s="15">
        <v>3369.3460962081199</v>
      </c>
      <c r="AH83" s="15">
        <v>3298.3056033430998</v>
      </c>
      <c r="AI83" s="15">
        <v>3726.53893589982</v>
      </c>
    </row>
    <row r="84" spans="2:35">
      <c r="B84" s="3" t="s">
        <v>126</v>
      </c>
      <c r="C84" s="13" t="s">
        <v>34</v>
      </c>
      <c r="D84" s="13" t="s">
        <v>122</v>
      </c>
      <c r="E84" s="15">
        <v>16595.68874860874</v>
      </c>
      <c r="F84" s="15">
        <v>1628.7937659699999</v>
      </c>
      <c r="G84" s="15">
        <v>26871.200601872271</v>
      </c>
      <c r="H84" s="15">
        <v>16820.836952292597</v>
      </c>
      <c r="I84" s="15">
        <v>4614.3229542866802</v>
      </c>
      <c r="J84" s="15">
        <v>19240.780329927798</v>
      </c>
      <c r="K84" s="15">
        <v>16786.17571602215</v>
      </c>
      <c r="L84" s="15">
        <v>15024.34349870454</v>
      </c>
      <c r="M84" s="15">
        <v>14645.927511238919</v>
      </c>
      <c r="N84" s="15">
        <v>30172.986752054399</v>
      </c>
      <c r="O84" s="15">
        <v>28075.97918165585</v>
      </c>
      <c r="P84" s="15">
        <v>5289.9641253480804</v>
      </c>
      <c r="Q84" s="15">
        <v>24655.031684803598</v>
      </c>
      <c r="R84" s="15">
        <v>17386.418959625968</v>
      </c>
      <c r="S84" s="15">
        <v>66310.249833767608</v>
      </c>
      <c r="T84" s="15">
        <v>17093.632074041248</v>
      </c>
      <c r="U84" s="15">
        <v>51500.838205803593</v>
      </c>
      <c r="V84" s="15">
        <v>13492.71872172196</v>
      </c>
      <c r="W84" s="15">
        <v>14437.17228003637</v>
      </c>
      <c r="X84" s="15">
        <v>17698.076017728963</v>
      </c>
      <c r="Y84" s="15">
        <v>12122.946346714562</v>
      </c>
      <c r="Z84" s="15">
        <v>14158.7232619485</v>
      </c>
      <c r="AA84" s="15">
        <v>14202.504820286638</v>
      </c>
      <c r="AB84" s="15">
        <v>55786.484764468798</v>
      </c>
      <c r="AC84" s="15">
        <v>24841.529353559155</v>
      </c>
      <c r="AD84" s="15">
        <v>23588.095264159099</v>
      </c>
      <c r="AE84" s="15">
        <v>28033.734605574718</v>
      </c>
      <c r="AF84" s="15">
        <v>22486.611082096781</v>
      </c>
      <c r="AG84" s="15">
        <v>1834.3228547618801</v>
      </c>
      <c r="AH84" s="15">
        <v>1758.6392344926999</v>
      </c>
      <c r="AI84" s="15">
        <v>2074.20154983254</v>
      </c>
    </row>
    <row r="85" spans="2:35">
      <c r="B85" s="3" t="s">
        <v>127</v>
      </c>
      <c r="C85" s="13" t="s">
        <v>34</v>
      </c>
      <c r="D85" s="13" t="s">
        <v>122</v>
      </c>
      <c r="E85" s="15">
        <v>82003.624261849967</v>
      </c>
      <c r="F85" s="15">
        <v>1819.0111523687999</v>
      </c>
      <c r="G85" s="15">
        <v>39810.35407559669</v>
      </c>
      <c r="H85" s="15">
        <v>64526.440069387398</v>
      </c>
      <c r="I85" s="15">
        <v>4162.0773989385898</v>
      </c>
      <c r="J85" s="15">
        <v>27377.396413765899</v>
      </c>
      <c r="K85" s="15">
        <v>72168.689177166423</v>
      </c>
      <c r="L85" s="15">
        <v>63996.882617090276</v>
      </c>
      <c r="M85" s="15">
        <v>65616.928410630484</v>
      </c>
      <c r="N85" s="15">
        <v>89796.140505616306</v>
      </c>
      <c r="O85" s="15">
        <v>133075.72571025975</v>
      </c>
      <c r="P85" s="15">
        <v>4562.2323616193808</v>
      </c>
      <c r="Q85" s="15">
        <v>127187.51389136161</v>
      </c>
      <c r="R85" s="15">
        <v>73159.207337258995</v>
      </c>
      <c r="S85" s="15">
        <v>151822.39091479246</v>
      </c>
      <c r="T85" s="15">
        <v>5877.7714001880004</v>
      </c>
      <c r="U85" s="15">
        <v>102259.11075616823</v>
      </c>
      <c r="V85" s="15">
        <v>49686.523087720954</v>
      </c>
      <c r="W85" s="15">
        <v>6327.3490384530896</v>
      </c>
      <c r="X85" s="15">
        <v>77373.88597488089</v>
      </c>
      <c r="Y85" s="15">
        <v>31154.904573675118</v>
      </c>
      <c r="Z85" s="15">
        <v>34701.415780695999</v>
      </c>
      <c r="AA85" s="15">
        <v>33832.00064372128</v>
      </c>
      <c r="AB85" s="15">
        <v>78155.14186447153</v>
      </c>
      <c r="AC85" s="15">
        <v>102264.93980129261</v>
      </c>
      <c r="AD85" s="15">
        <v>101316.09795147313</v>
      </c>
      <c r="AE85" s="15">
        <v>116221.6700571738</v>
      </c>
      <c r="AF85" s="15">
        <v>83442.265464124561</v>
      </c>
      <c r="AG85" s="15">
        <v>1877.39524602952</v>
      </c>
      <c r="AH85" s="15">
        <v>1726.5348647518999</v>
      </c>
      <c r="AI85" s="15">
        <v>2427.4462040148001</v>
      </c>
    </row>
    <row r="86" spans="2:35">
      <c r="B86" s="3" t="s">
        <v>128</v>
      </c>
      <c r="C86" s="13" t="s">
        <v>37</v>
      </c>
      <c r="D86" s="13" t="s">
        <v>122</v>
      </c>
      <c r="E86" s="15">
        <v>80319.874500903039</v>
      </c>
      <c r="F86" s="15">
        <v>1585.2418147715998</v>
      </c>
      <c r="G86" s="15">
        <v>34173.112329883508</v>
      </c>
      <c r="H86" s="15">
        <v>68684.608534556392</v>
      </c>
      <c r="I86" s="15">
        <v>3378.39158895951</v>
      </c>
      <c r="J86" s="15">
        <v>24282.331461358997</v>
      </c>
      <c r="K86" s="15">
        <v>91785.259879192992</v>
      </c>
      <c r="L86" s="15">
        <v>83552.799976946306</v>
      </c>
      <c r="M86" s="15">
        <v>84905.072453143803</v>
      </c>
      <c r="N86" s="15">
        <v>99822.569607040321</v>
      </c>
      <c r="O86" s="15">
        <v>171760.21478953812</v>
      </c>
      <c r="P86" s="15">
        <v>4076.3648623663403</v>
      </c>
      <c r="Q86" s="15">
        <v>164381.19428991131</v>
      </c>
      <c r="R86" s="15">
        <v>76207.686211001695</v>
      </c>
      <c r="S86" s="15">
        <v>157805.14872055943</v>
      </c>
      <c r="T86" s="15">
        <v>5218.6672060582505</v>
      </c>
      <c r="U86" s="15">
        <v>105765.63792905344</v>
      </c>
      <c r="V86" s="15">
        <v>59517.027464338076</v>
      </c>
      <c r="W86" s="15">
        <v>5183.4486011455601</v>
      </c>
      <c r="X86" s="15">
        <v>76218.27987935167</v>
      </c>
      <c r="Y86" s="15">
        <v>32251.450196977203</v>
      </c>
      <c r="Z86" s="15">
        <v>36266.150373368997</v>
      </c>
      <c r="AA86" s="15">
        <v>35080.146844211042</v>
      </c>
      <c r="AB86" s="15">
        <v>73686.47925013151</v>
      </c>
      <c r="AC86" s="15">
        <v>105835.25747158352</v>
      </c>
      <c r="AD86" s="15">
        <v>104818.01742338789</v>
      </c>
      <c r="AE86" s="15">
        <v>120968.43220685967</v>
      </c>
      <c r="AF86" s="15">
        <v>82290.57837180249</v>
      </c>
      <c r="AG86" s="15">
        <v>1617.8311667587998</v>
      </c>
      <c r="AH86" s="15">
        <v>1519.6361930827002</v>
      </c>
      <c r="AI86" s="15">
        <v>1920.6395637181902</v>
      </c>
    </row>
    <row r="87" spans="2:35">
      <c r="B87" s="3" t="s">
        <v>129</v>
      </c>
      <c r="C87" s="13" t="s">
        <v>34</v>
      </c>
      <c r="D87" s="13" t="s">
        <v>130</v>
      </c>
      <c r="E87" s="15">
        <v>11365074.111585883</v>
      </c>
      <c r="F87" s="15">
        <v>1535.1404041139999</v>
      </c>
      <c r="G87" s="15">
        <v>131446.02714031885</v>
      </c>
      <c r="H87" s="15">
        <v>4890620.4625415299</v>
      </c>
      <c r="I87" s="15">
        <v>3785.99857386139</v>
      </c>
      <c r="J87" s="15">
        <v>99120.116087144794</v>
      </c>
      <c r="K87" s="15">
        <v>659960.66482779104</v>
      </c>
      <c r="L87" s="15">
        <v>626782.98025460262</v>
      </c>
      <c r="M87" s="15">
        <v>653900.72232969117</v>
      </c>
      <c r="N87" s="15">
        <v>3206855.094444864</v>
      </c>
      <c r="O87" s="15">
        <v>2997891.5040767216</v>
      </c>
      <c r="P87" s="15">
        <v>4183.7276800762402</v>
      </c>
      <c r="Q87" s="15">
        <v>2947862.57335755</v>
      </c>
      <c r="R87" s="15">
        <v>9121795.2974523231</v>
      </c>
      <c r="S87" s="15">
        <v>3859626.888646299</v>
      </c>
      <c r="T87" s="15">
        <v>15280.3217695275</v>
      </c>
      <c r="U87" s="15">
        <v>2027806.9245122718</v>
      </c>
      <c r="V87" s="15">
        <v>1906027.6669294559</v>
      </c>
      <c r="W87" s="15">
        <v>12673.037587817182</v>
      </c>
      <c r="X87" s="15">
        <v>10932019.782550916</v>
      </c>
      <c r="Y87" s="15">
        <v>1770166.1863090799</v>
      </c>
      <c r="Z87" s="15">
        <v>1854475.3636690998</v>
      </c>
      <c r="AA87" s="15">
        <v>1832503.2130959842</v>
      </c>
      <c r="AB87" s="15">
        <v>76056.18147963073</v>
      </c>
      <c r="AC87" s="15">
        <v>92005.365161301248</v>
      </c>
      <c r="AD87" s="15">
        <v>84979.38686469775</v>
      </c>
      <c r="AE87" s="15">
        <v>97119.288522540272</v>
      </c>
      <c r="AF87" s="15">
        <v>10820364.906742061</v>
      </c>
      <c r="AG87" s="15">
        <v>1437.61169307812</v>
      </c>
      <c r="AH87" s="15">
        <v>1323.4971758956499</v>
      </c>
      <c r="AI87" s="15">
        <v>1569.1155071832297</v>
      </c>
    </row>
    <row r="88" spans="2:35">
      <c r="B88" s="3" t="s">
        <v>131</v>
      </c>
      <c r="C88" s="13" t="s">
        <v>34</v>
      </c>
      <c r="D88" s="13" t="s">
        <v>130</v>
      </c>
      <c r="E88" s="15">
        <v>9615461.8425494451</v>
      </c>
      <c r="F88" s="15">
        <v>716.77568766920001</v>
      </c>
      <c r="G88" s="15">
        <v>112517.22925488157</v>
      </c>
      <c r="H88" s="15">
        <v>4051570.1310642897</v>
      </c>
      <c r="I88" s="15">
        <v>2132.0723292743701</v>
      </c>
      <c r="J88" s="15">
        <v>73025.942836447401</v>
      </c>
      <c r="K88" s="15">
        <v>529386.64735659328</v>
      </c>
      <c r="L88" s="15">
        <v>500406.95072894247</v>
      </c>
      <c r="M88" s="15">
        <v>523360.1056250268</v>
      </c>
      <c r="N88" s="15">
        <v>2659993.8988662721</v>
      </c>
      <c r="O88" s="15">
        <v>2483341.0432228232</v>
      </c>
      <c r="P88" s="15">
        <v>2059.0228496535101</v>
      </c>
      <c r="Q88" s="15">
        <v>2439906.8390732696</v>
      </c>
      <c r="R88" s="15">
        <v>7542110.669046687</v>
      </c>
      <c r="S88" s="15">
        <v>3225987.8565831902</v>
      </c>
      <c r="T88" s="15">
        <v>6147.7937452125007</v>
      </c>
      <c r="U88" s="15">
        <v>1685225.063749261</v>
      </c>
      <c r="V88" s="15">
        <v>1575217.0864113152</v>
      </c>
      <c r="W88" s="15">
        <v>4872.6836721146301</v>
      </c>
      <c r="X88" s="15">
        <v>9119311.9487373941</v>
      </c>
      <c r="Y88" s="15">
        <v>1468031.6126087639</v>
      </c>
      <c r="Z88" s="15">
        <v>1530284.0114806301</v>
      </c>
      <c r="AA88" s="15">
        <v>1527250.0376549414</v>
      </c>
      <c r="AB88" s="15">
        <v>51140.003160384957</v>
      </c>
      <c r="AC88" s="15">
        <v>25015.280624668623</v>
      </c>
      <c r="AD88" s="15">
        <v>19053.03579502719</v>
      </c>
      <c r="AE88" s="15">
        <v>45002.334526990046</v>
      </c>
      <c r="AF88" s="15">
        <v>9100721.0543554779</v>
      </c>
      <c r="AG88" s="15">
        <v>725.31537006739995</v>
      </c>
      <c r="AH88" s="15">
        <v>672.12481392034999</v>
      </c>
      <c r="AI88" s="15">
        <v>735.79266381826994</v>
      </c>
    </row>
    <row r="89" spans="2:35">
      <c r="B89" s="3" t="s">
        <v>132</v>
      </c>
      <c r="C89" s="13" t="s">
        <v>37</v>
      </c>
      <c r="D89" s="13" t="s">
        <v>130</v>
      </c>
      <c r="E89" s="15">
        <v>650597.32771492389</v>
      </c>
      <c r="F89" s="15">
        <v>9790.4790776767986</v>
      </c>
      <c r="G89" s="15">
        <v>15729.304628275569</v>
      </c>
      <c r="H89" s="15">
        <v>287494.19943321997</v>
      </c>
      <c r="I89" s="15">
        <v>12351.766691970421</v>
      </c>
      <c r="J89" s="15">
        <v>11059.471583708999</v>
      </c>
      <c r="K89" s="15">
        <v>52648.978063504444</v>
      </c>
      <c r="L89" s="15">
        <v>50689.253903119257</v>
      </c>
      <c r="M89" s="15">
        <v>51450.699223287003</v>
      </c>
      <c r="N89" s="15">
        <v>199245.86554789438</v>
      </c>
      <c r="O89" s="15">
        <v>182053.22100368599</v>
      </c>
      <c r="P89" s="15">
        <v>30486.650243202741</v>
      </c>
      <c r="Q89" s="15">
        <v>181054.16110026598</v>
      </c>
      <c r="R89" s="15">
        <v>519844.49518950179</v>
      </c>
      <c r="S89" s="15">
        <v>288795.15452513879</v>
      </c>
      <c r="T89" s="15">
        <v>425476.52206285502</v>
      </c>
      <c r="U89" s="15">
        <v>160088.3933577069</v>
      </c>
      <c r="V89" s="15">
        <v>147963.04150394312</v>
      </c>
      <c r="W89" s="15">
        <v>691344.43094745977</v>
      </c>
      <c r="X89" s="15">
        <v>654412.75089933397</v>
      </c>
      <c r="Y89" s="15">
        <v>108548.073381132</v>
      </c>
      <c r="Z89" s="15">
        <v>112561.05675089051</v>
      </c>
      <c r="AA89" s="15">
        <v>108514.83262753848</v>
      </c>
      <c r="AB89" s="15">
        <v>10727.396709357439</v>
      </c>
      <c r="AC89" s="15">
        <v>515777.99624935648</v>
      </c>
      <c r="AD89" s="15">
        <v>512624.11964429094</v>
      </c>
      <c r="AE89" s="15">
        <v>533487.42177418713</v>
      </c>
      <c r="AF89" s="15">
        <v>630760.93111694511</v>
      </c>
      <c r="AG89" s="15">
        <v>8156.6198352690799</v>
      </c>
      <c r="AH89" s="15">
        <v>7931.4890695540498</v>
      </c>
      <c r="AI89" s="15">
        <v>10110.964020944351</v>
      </c>
    </row>
    <row r="90" spans="2:35">
      <c r="B90" s="3" t="s">
        <v>133</v>
      </c>
      <c r="C90" s="13" t="s">
        <v>34</v>
      </c>
      <c r="D90" s="13" t="s">
        <v>130</v>
      </c>
      <c r="E90" s="15">
        <v>2240377.9928865978</v>
      </c>
      <c r="F90" s="15">
        <v>1582.9698234932</v>
      </c>
      <c r="G90" s="15">
        <v>16638.585562083252</v>
      </c>
      <c r="H90" s="15">
        <v>984877.10984267888</v>
      </c>
      <c r="I90" s="15">
        <v>3986.3439486484604</v>
      </c>
      <c r="J90" s="15">
        <v>11242.8283496311</v>
      </c>
      <c r="K90" s="15">
        <v>136638.65947037085</v>
      </c>
      <c r="L90" s="15">
        <v>129431.84471255037</v>
      </c>
      <c r="M90" s="15">
        <v>136375.23459159286</v>
      </c>
      <c r="N90" s="15">
        <v>644667.26569899835</v>
      </c>
      <c r="O90" s="15">
        <v>593632.56950495834</v>
      </c>
      <c r="P90" s="15">
        <v>8616.090542178099</v>
      </c>
      <c r="Q90" s="15">
        <v>589474.304508609</v>
      </c>
      <c r="R90" s="15">
        <v>1830277.8983230109</v>
      </c>
      <c r="S90" s="15">
        <v>849035.59943648765</v>
      </c>
      <c r="T90" s="15">
        <v>48748.576785927748</v>
      </c>
      <c r="U90" s="15">
        <v>419932.47284227045</v>
      </c>
      <c r="V90" s="15">
        <v>398259.66546313633</v>
      </c>
      <c r="W90" s="15">
        <v>39229.84775958729</v>
      </c>
      <c r="X90" s="15">
        <v>2070883.6832853118</v>
      </c>
      <c r="Y90" s="15">
        <v>354492.75900996721</v>
      </c>
      <c r="Z90" s="15">
        <v>374298.82977915998</v>
      </c>
      <c r="AA90" s="15">
        <v>369733.59041659045</v>
      </c>
      <c r="AB90" s="15">
        <v>8165.1157069872006</v>
      </c>
      <c r="AC90" s="15">
        <v>6945.9691346924992</v>
      </c>
      <c r="AD90" s="15">
        <v>4191.36411318103</v>
      </c>
      <c r="AE90" s="15">
        <v>5313.9164857759197</v>
      </c>
      <c r="AF90" s="15">
        <v>2036078.6137964779</v>
      </c>
      <c r="AG90" s="15">
        <v>1514.15687639608</v>
      </c>
      <c r="AH90" s="15">
        <v>1511.7602501837503</v>
      </c>
      <c r="AI90" s="15">
        <v>1700.6255249149701</v>
      </c>
    </row>
    <row r="91" spans="2:35">
      <c r="B91" s="3" t="s">
        <v>134</v>
      </c>
      <c r="C91" s="13" t="s">
        <v>34</v>
      </c>
      <c r="D91" s="13" t="s">
        <v>130</v>
      </c>
      <c r="E91" s="15">
        <v>1228674.7067863671</v>
      </c>
      <c r="F91" s="15">
        <v>840.14188277840003</v>
      </c>
      <c r="G91" s="15">
        <v>8789.30326632588</v>
      </c>
      <c r="H91" s="15">
        <v>533044.66656105791</v>
      </c>
      <c r="I91" s="15">
        <v>3080.8141344655696</v>
      </c>
      <c r="J91" s="15">
        <v>5854.1362251459004</v>
      </c>
      <c r="K91" s="15">
        <v>77079.842511856652</v>
      </c>
      <c r="L91" s="15">
        <v>72566.412287763669</v>
      </c>
      <c r="M91" s="15">
        <v>76116.136312234201</v>
      </c>
      <c r="N91" s="15">
        <v>354428.46549362876</v>
      </c>
      <c r="O91" s="15">
        <v>325169.29594198789</v>
      </c>
      <c r="P91" s="15">
        <v>4850.1828358975099</v>
      </c>
      <c r="Q91" s="15">
        <v>322438.43657927401</v>
      </c>
      <c r="R91" s="15">
        <v>989327.00056901842</v>
      </c>
      <c r="S91" s="15">
        <v>470641.24840412964</v>
      </c>
      <c r="T91" s="15">
        <v>27903.298839286501</v>
      </c>
      <c r="U91" s="15">
        <v>230648.78172394956</v>
      </c>
      <c r="V91" s="15">
        <v>219907.88063208442</v>
      </c>
      <c r="W91" s="15">
        <v>22441.667517949631</v>
      </c>
      <c r="X91" s="15">
        <v>1130493.4054880033</v>
      </c>
      <c r="Y91" s="15">
        <v>196976.70338068801</v>
      </c>
      <c r="Z91" s="15">
        <v>204595.89376466</v>
      </c>
      <c r="AA91" s="15">
        <v>203432.54211680396</v>
      </c>
      <c r="AB91" s="15">
        <v>4792.2583017569605</v>
      </c>
      <c r="AC91" s="15">
        <v>3684.9611270504997</v>
      </c>
      <c r="AD91" s="15">
        <v>1999.52261833937</v>
      </c>
      <c r="AE91" s="15">
        <v>2734.8030195838196</v>
      </c>
      <c r="AF91" s="15">
        <v>1112287.6926102289</v>
      </c>
      <c r="AG91" s="15">
        <v>939.97835598743995</v>
      </c>
      <c r="AH91" s="15">
        <v>908.48438300514999</v>
      </c>
      <c r="AI91" s="15">
        <v>1024.1987033897799</v>
      </c>
    </row>
    <row r="92" spans="2:35">
      <c r="B92" s="3" t="s">
        <v>135</v>
      </c>
      <c r="C92" s="13" t="s">
        <v>37</v>
      </c>
      <c r="D92" s="13" t="s">
        <v>130</v>
      </c>
      <c r="E92" s="15">
        <v>7372.8168775547992</v>
      </c>
      <c r="F92" s="15">
        <v>8411.8821261512003</v>
      </c>
      <c r="G92" s="15">
        <v>3116.9894764342102</v>
      </c>
      <c r="H92" s="15">
        <v>5426.6140723540002</v>
      </c>
      <c r="I92" s="15">
        <v>9857.7978912209401</v>
      </c>
      <c r="J92" s="15">
        <v>1623.8611545847002</v>
      </c>
      <c r="K92" s="15">
        <v>3556.61859501444</v>
      </c>
      <c r="L92" s="15">
        <v>3392.13817802002</v>
      </c>
      <c r="M92" s="15">
        <v>2881.9538506886397</v>
      </c>
      <c r="N92" s="15">
        <v>6003.5339959718403</v>
      </c>
      <c r="O92" s="15">
        <v>3735.3674917468202</v>
      </c>
      <c r="P92" s="15">
        <v>37866.795072511297</v>
      </c>
      <c r="Q92" s="15">
        <v>3541.961655693</v>
      </c>
      <c r="R92" s="15">
        <v>6480.2808671248813</v>
      </c>
      <c r="S92" s="15">
        <v>12479.365203234751</v>
      </c>
      <c r="T92" s="15">
        <v>691712.70350379753</v>
      </c>
      <c r="U92" s="15">
        <v>8361.9256738807198</v>
      </c>
      <c r="V92" s="15">
        <v>6441.5989639531599</v>
      </c>
      <c r="W92" s="15">
        <v>1101641.9706755981</v>
      </c>
      <c r="X92" s="15">
        <v>8035.6134312053609</v>
      </c>
      <c r="Y92" s="15">
        <v>2020.9748181991201</v>
      </c>
      <c r="Z92" s="15">
        <v>2453.5892991524997</v>
      </c>
      <c r="AA92" s="15">
        <v>2235.8685355749603</v>
      </c>
      <c r="AB92" s="15">
        <v>2436.5287135323197</v>
      </c>
      <c r="AC92" s="15">
        <v>127499.68979182775</v>
      </c>
      <c r="AD92" s="15">
        <v>125429.00376476279</v>
      </c>
      <c r="AE92" s="15">
        <v>133264.73600024043</v>
      </c>
      <c r="AF92" s="15">
        <v>7687.7935233862199</v>
      </c>
      <c r="AG92" s="15">
        <v>7193.9139508110002</v>
      </c>
      <c r="AH92" s="15">
        <v>6972.8884134598493</v>
      </c>
      <c r="AI92" s="15">
        <v>8274.2633129407805</v>
      </c>
    </row>
    <row r="93" spans="2:35">
      <c r="B93" s="3" t="s">
        <v>136</v>
      </c>
      <c r="C93" s="13" t="s">
        <v>34</v>
      </c>
      <c r="D93" s="13" t="s">
        <v>137</v>
      </c>
      <c r="E93" s="15">
        <v>274.28176459594005</v>
      </c>
      <c r="F93" s="15">
        <v>695.33530655200002</v>
      </c>
      <c r="G93" s="15">
        <v>2537.67086281508</v>
      </c>
      <c r="H93" s="15">
        <v>522.18408841360008</v>
      </c>
      <c r="I93" s="15">
        <v>4555.16610963325</v>
      </c>
      <c r="J93" s="15">
        <v>310.84581790469997</v>
      </c>
      <c r="K93" s="15">
        <v>1885.6996895981399</v>
      </c>
      <c r="L93" s="15">
        <v>1917.3166861706</v>
      </c>
      <c r="M93" s="15">
        <v>245.2493757636</v>
      </c>
      <c r="N93" s="15">
        <v>2592.0995506703998</v>
      </c>
      <c r="O93" s="15">
        <v>297.00955626148999</v>
      </c>
      <c r="P93" s="15">
        <v>767.04659996119995</v>
      </c>
      <c r="Q93" s="15">
        <v>295.59327411390001</v>
      </c>
      <c r="R93" s="15">
        <v>661.29904659113993</v>
      </c>
      <c r="S93" s="15">
        <v>397.05369907445993</v>
      </c>
      <c r="T93" s="15">
        <v>5081.9263788397502</v>
      </c>
      <c r="U93" s="15">
        <v>2218.7231200624801</v>
      </c>
      <c r="V93" s="15">
        <v>327.47639320339999</v>
      </c>
      <c r="W93" s="15">
        <v>5769.9897486631808</v>
      </c>
      <c r="X93" s="15">
        <v>2428.7065938085998</v>
      </c>
      <c r="Y93" s="15">
        <v>243.08198615232001</v>
      </c>
      <c r="Z93" s="15">
        <v>597.6853296045</v>
      </c>
      <c r="AA93" s="15">
        <v>406.14048779303999</v>
      </c>
      <c r="AB93" s="15">
        <v>284.47259519151999</v>
      </c>
      <c r="AC93" s="15">
        <v>1366.6886122672202</v>
      </c>
      <c r="AD93" s="15">
        <v>1132.5561973665799</v>
      </c>
      <c r="AE93" s="15">
        <v>1305.8646134289902</v>
      </c>
      <c r="AF93" s="15">
        <v>2325.6648856463598</v>
      </c>
      <c r="AG93" s="15">
        <v>721.96587535855997</v>
      </c>
      <c r="AH93" s="15">
        <v>531.69430393799996</v>
      </c>
      <c r="AI93" s="15">
        <v>567.83684504736004</v>
      </c>
    </row>
    <row r="94" spans="2:35">
      <c r="B94" s="3" t="s">
        <v>138</v>
      </c>
      <c r="C94" s="13" t="s">
        <v>34</v>
      </c>
      <c r="D94" s="13" t="s">
        <v>137</v>
      </c>
      <c r="E94" s="15">
        <v>324.31295186018002</v>
      </c>
      <c r="F94" s="15">
        <v>530.79272790480002</v>
      </c>
      <c r="G94" s="15">
        <v>3313.3143799923796</v>
      </c>
      <c r="H94" s="15">
        <v>413.10481732540001</v>
      </c>
      <c r="I94" s="15">
        <v>4760.5733418850896</v>
      </c>
      <c r="J94" s="15">
        <v>409.83465182350005</v>
      </c>
      <c r="K94" s="15">
        <v>2148.0520547678198</v>
      </c>
      <c r="L94" s="15">
        <v>2174.6609157816401</v>
      </c>
      <c r="M94" s="15">
        <v>231.29390418107999</v>
      </c>
      <c r="N94" s="15">
        <v>2718.0581972284799</v>
      </c>
      <c r="O94" s="15">
        <v>285.64652723826003</v>
      </c>
      <c r="P94" s="15">
        <v>702.60751017404993</v>
      </c>
      <c r="Q94" s="15">
        <v>275.93654875819999</v>
      </c>
      <c r="R94" s="15">
        <v>715.04309878667993</v>
      </c>
      <c r="S94" s="15">
        <v>401.37604101395999</v>
      </c>
      <c r="T94" s="15">
        <v>5274.8992664415009</v>
      </c>
      <c r="U94" s="15">
        <v>2402.7852689044798</v>
      </c>
      <c r="V94" s="15">
        <v>364.24979761911999</v>
      </c>
      <c r="W94" s="15">
        <v>5938.6211536957799</v>
      </c>
      <c r="X94" s="15">
        <v>2506.4857787844003</v>
      </c>
      <c r="Y94" s="15">
        <v>255.68026904448001</v>
      </c>
      <c r="Z94" s="15">
        <v>650.47899327549999</v>
      </c>
      <c r="AA94" s="15">
        <v>473.45637902992002</v>
      </c>
      <c r="AB94" s="15">
        <v>384.17021433472001</v>
      </c>
      <c r="AC94" s="15">
        <v>1344.8034393007501</v>
      </c>
      <c r="AD94" s="15">
        <v>1210.8217036988901</v>
      </c>
      <c r="AE94" s="15">
        <v>1773.6573661887899</v>
      </c>
      <c r="AF94" s="15">
        <v>2496.95021932798</v>
      </c>
      <c r="AG94" s="15">
        <v>564.72077302927994</v>
      </c>
      <c r="AH94" s="15">
        <v>510.95372387465</v>
      </c>
      <c r="AI94" s="15">
        <v>530.04705966255005</v>
      </c>
    </row>
    <row r="95" spans="2:35">
      <c r="B95" s="3" t="s">
        <v>139</v>
      </c>
      <c r="C95" s="13" t="s">
        <v>37</v>
      </c>
      <c r="D95" s="13" t="s">
        <v>137</v>
      </c>
      <c r="E95" s="15">
        <v>291.35887047380004</v>
      </c>
      <c r="F95" s="15">
        <v>462.44592167639996</v>
      </c>
      <c r="G95" s="15">
        <v>3312.7045921234899</v>
      </c>
      <c r="H95" s="15">
        <v>384.42526902589998</v>
      </c>
      <c r="I95" s="15">
        <v>4130.4636759207697</v>
      </c>
      <c r="J95" s="15">
        <v>404.22592035199995</v>
      </c>
      <c r="K95" s="15">
        <v>2033.4120943473299</v>
      </c>
      <c r="L95" s="15">
        <v>2011.4060351442199</v>
      </c>
      <c r="M95" s="15">
        <v>240.28560202608003</v>
      </c>
      <c r="N95" s="15">
        <v>2518.4941309555197</v>
      </c>
      <c r="O95" s="15">
        <v>289.56646956576003</v>
      </c>
      <c r="P95" s="15">
        <v>523.09830715020996</v>
      </c>
      <c r="Q95" s="15">
        <v>288.37134895209999</v>
      </c>
      <c r="R95" s="15">
        <v>716.26470601904987</v>
      </c>
      <c r="S95" s="15">
        <v>315.06666543863997</v>
      </c>
      <c r="T95" s="15">
        <v>4961.5673333355007</v>
      </c>
      <c r="U95" s="15">
        <v>2190.5553962774402</v>
      </c>
      <c r="V95" s="15">
        <v>299.86157040923996</v>
      </c>
      <c r="W95" s="15">
        <v>5267.7473311159401</v>
      </c>
      <c r="X95" s="15">
        <v>2332.5842000104003</v>
      </c>
      <c r="Y95" s="15">
        <v>255.46985092943999</v>
      </c>
      <c r="Z95" s="15">
        <v>557.90359918850004</v>
      </c>
      <c r="AA95" s="15">
        <v>362.31462167471994</v>
      </c>
      <c r="AB95" s="15">
        <v>352.88009442512003</v>
      </c>
      <c r="AC95" s="15">
        <v>1308.71157079575</v>
      </c>
      <c r="AD95" s="15">
        <v>1327.3006606746899</v>
      </c>
      <c r="AE95" s="15">
        <v>864.68266821057011</v>
      </c>
      <c r="AF95" s="15">
        <v>2274.7286215525896</v>
      </c>
      <c r="AG95" s="15">
        <v>505.31526351824004</v>
      </c>
      <c r="AH95" s="15">
        <v>431.57252696879999</v>
      </c>
      <c r="AI95" s="15">
        <v>467.52822087055995</v>
      </c>
    </row>
    <row r="98" spans="2:37" s="8" customFormat="1" ht="20">
      <c r="B98" s="4" t="s">
        <v>140</v>
      </c>
      <c r="C98" s="1" t="s">
        <v>1</v>
      </c>
      <c r="D98" s="1" t="s">
        <v>2</v>
      </c>
      <c r="E98" s="2" t="s">
        <v>3</v>
      </c>
      <c r="F98" s="2" t="s">
        <v>141</v>
      </c>
      <c r="G98" s="2" t="s">
        <v>4</v>
      </c>
      <c r="H98" s="2" t="s">
        <v>5</v>
      </c>
      <c r="I98" s="2" t="s">
        <v>6</v>
      </c>
      <c r="J98" s="2" t="s">
        <v>7</v>
      </c>
      <c r="K98" s="2" t="s">
        <v>8</v>
      </c>
      <c r="L98" s="2" t="s">
        <v>9</v>
      </c>
      <c r="M98" s="2" t="s">
        <v>10</v>
      </c>
      <c r="N98" s="2" t="s">
        <v>11</v>
      </c>
      <c r="O98" s="2" t="s">
        <v>12</v>
      </c>
      <c r="P98" s="2" t="s">
        <v>13</v>
      </c>
      <c r="Q98" s="2" t="s">
        <v>14</v>
      </c>
      <c r="R98" s="2" t="s">
        <v>15</v>
      </c>
      <c r="S98" s="2" t="s">
        <v>16</v>
      </c>
      <c r="T98" s="2" t="s">
        <v>17</v>
      </c>
      <c r="U98" s="2" t="s">
        <v>18</v>
      </c>
      <c r="V98" s="2" t="s">
        <v>19</v>
      </c>
      <c r="W98" s="2" t="s">
        <v>20</v>
      </c>
      <c r="X98" s="2" t="s">
        <v>21</v>
      </c>
      <c r="Y98" s="2" t="s">
        <v>22</v>
      </c>
      <c r="Z98" s="2" t="s">
        <v>23</v>
      </c>
      <c r="AA98" s="2" t="s">
        <v>24</v>
      </c>
      <c r="AB98" s="2" t="s">
        <v>25</v>
      </c>
      <c r="AC98" s="2" t="s">
        <v>26</v>
      </c>
      <c r="AD98" s="2" t="s">
        <v>27</v>
      </c>
      <c r="AE98" s="2" t="s">
        <v>28</v>
      </c>
      <c r="AF98" s="2" t="s">
        <v>29</v>
      </c>
      <c r="AG98" s="2" t="s">
        <v>30</v>
      </c>
      <c r="AH98" s="2" t="s">
        <v>31</v>
      </c>
      <c r="AI98" s="2" t="s">
        <v>32</v>
      </c>
      <c r="AJ98" s="9"/>
    </row>
    <row r="99" spans="2:37">
      <c r="B99" s="3" t="s">
        <v>33</v>
      </c>
      <c r="C99" s="13" t="s">
        <v>34</v>
      </c>
      <c r="D99" s="13" t="s">
        <v>35</v>
      </c>
      <c r="E99" s="10">
        <v>1.2439200165575048E-2</v>
      </c>
      <c r="F99" s="10">
        <v>2.1462996911651158E-4</v>
      </c>
      <c r="G99" s="10">
        <v>4.0457071063611014</v>
      </c>
      <c r="H99" s="10">
        <v>9.9460657044670928E-3</v>
      </c>
      <c r="I99" s="10">
        <v>9.1716772794008276E-4</v>
      </c>
      <c r="J99" s="10">
        <v>4.0360729695239597</v>
      </c>
      <c r="K99" s="10">
        <v>6.5753107890713022E-3</v>
      </c>
      <c r="L99" s="10">
        <v>6.9956043100296364E-3</v>
      </c>
      <c r="M99" s="10">
        <v>7.5930720260607223E-3</v>
      </c>
      <c r="N99" s="10">
        <v>1.2478343856386534E-2</v>
      </c>
      <c r="O99" s="10">
        <v>8.1383447048403081E-3</v>
      </c>
      <c r="P99" s="10">
        <v>6.4474210456184737E-4</v>
      </c>
      <c r="Q99" s="10">
        <v>1.0236568813941204E-2</v>
      </c>
      <c r="R99" s="10">
        <v>1.6667920028876224E-2</v>
      </c>
      <c r="S99" s="10">
        <v>4.5660586126900715E-2</v>
      </c>
      <c r="T99" s="10">
        <v>3.3465928277706504E-3</v>
      </c>
      <c r="U99" s="10">
        <v>2.3094483612685967E-2</v>
      </c>
      <c r="V99" s="10">
        <v>1.7133924451442632E-2</v>
      </c>
      <c r="W99" s="10">
        <v>2.56548075169612E-3</v>
      </c>
      <c r="X99" s="10">
        <v>2.4918412086926418E-2</v>
      </c>
      <c r="Y99" s="10">
        <v>3.8628414965366088E-3</v>
      </c>
      <c r="Z99" s="10">
        <v>3.833349206275045E-3</v>
      </c>
      <c r="AA99" s="10">
        <v>4.1076547031023147E-3</v>
      </c>
      <c r="AB99" s="10">
        <v>0.15283590227129912</v>
      </c>
      <c r="AC99" s="10">
        <v>0.15038729693851427</v>
      </c>
      <c r="AD99" s="10">
        <v>0.14147844740668045</v>
      </c>
      <c r="AE99" s="10">
        <v>0.12569934546143571</v>
      </c>
      <c r="AF99" s="10">
        <v>1.6669528689759395E-2</v>
      </c>
      <c r="AG99" s="10">
        <v>2.4098686522850869E-4</v>
      </c>
      <c r="AH99" s="10">
        <v>2.0951678791522493E-4</v>
      </c>
      <c r="AI99" s="10">
        <v>2.1988754337679746E-4</v>
      </c>
      <c r="AJ99" s="11"/>
      <c r="AK99" s="12"/>
    </row>
    <row r="100" spans="2:37">
      <c r="B100" s="3" t="s">
        <v>36</v>
      </c>
      <c r="C100" s="13" t="s">
        <v>37</v>
      </c>
      <c r="D100" s="13" t="s">
        <v>35</v>
      </c>
      <c r="E100" s="10">
        <v>4.8091114003131676E-3</v>
      </c>
      <c r="F100" s="10">
        <v>4.2459019347800442E-4</v>
      </c>
      <c r="G100" s="10">
        <v>0.9513134765561716</v>
      </c>
      <c r="H100" s="10">
        <v>4.4631129006520009E-3</v>
      </c>
      <c r="I100" s="10">
        <v>1.40804807156956E-3</v>
      </c>
      <c r="J100" s="10">
        <v>0.94841223404963737</v>
      </c>
      <c r="K100" s="10">
        <v>3.489612179693478E-3</v>
      </c>
      <c r="L100" s="10">
        <v>3.3415845646953754E-3</v>
      </c>
      <c r="M100" s="10">
        <v>3.3749720131123276E-3</v>
      </c>
      <c r="N100" s="10">
        <v>5.4650016732379287E-3</v>
      </c>
      <c r="O100" s="10">
        <v>3.4728700334884146E-3</v>
      </c>
      <c r="P100" s="10">
        <v>7.2090930714954944E-4</v>
      </c>
      <c r="Q100" s="10">
        <v>3.9121007437839701E-3</v>
      </c>
      <c r="R100" s="10">
        <v>5.3436597835397432E-3</v>
      </c>
      <c r="S100" s="10">
        <v>2.3292851973797275E-2</v>
      </c>
      <c r="T100" s="10">
        <v>5.3442306837877774E-3</v>
      </c>
      <c r="U100" s="10">
        <v>1.1871195135883039E-2</v>
      </c>
      <c r="V100" s="10">
        <v>8.3548792940397899E-3</v>
      </c>
      <c r="W100" s="10">
        <v>2.9768112776436639E-3</v>
      </c>
      <c r="X100" s="10">
        <v>9.3147220694953497E-3</v>
      </c>
      <c r="Y100" s="10">
        <v>1.6290514498505247E-3</v>
      </c>
      <c r="Z100" s="10">
        <v>1.8142653815927817E-3</v>
      </c>
      <c r="AA100" s="10">
        <v>1.8050807371453959E-3</v>
      </c>
      <c r="AB100" s="10">
        <v>4.6484623852010375E-2</v>
      </c>
      <c r="AC100" s="10">
        <v>1.2485585398610448</v>
      </c>
      <c r="AD100" s="10">
        <v>1.1804121813676558</v>
      </c>
      <c r="AE100" s="10">
        <v>1.0367502051479607</v>
      </c>
      <c r="AF100" s="10">
        <v>5.6076556017254633E-3</v>
      </c>
      <c r="AG100" s="10">
        <v>7.1121668515350899E-4</v>
      </c>
      <c r="AH100" s="10">
        <v>4.5848878703737077E-4</v>
      </c>
      <c r="AI100" s="10">
        <v>4.2630553939694923E-4</v>
      </c>
      <c r="AJ100" s="11"/>
    </row>
    <row r="101" spans="2:37">
      <c r="B101" s="3" t="s">
        <v>38</v>
      </c>
      <c r="C101" s="13" t="s">
        <v>34</v>
      </c>
      <c r="D101" s="13" t="s">
        <v>35</v>
      </c>
      <c r="E101" s="10">
        <v>7.4281734102422378E-2</v>
      </c>
      <c r="F101" s="10">
        <v>3.0089352512241522E-4</v>
      </c>
      <c r="G101" s="10">
        <v>2.3327935547033389</v>
      </c>
      <c r="H101" s="10">
        <v>4.7182550906750283E-2</v>
      </c>
      <c r="I101" s="10">
        <v>1.1899821616798538E-3</v>
      </c>
      <c r="J101" s="10">
        <v>2.3246123116957413</v>
      </c>
      <c r="K101" s="10">
        <v>1.8333200870915209E-2</v>
      </c>
      <c r="L101" s="10">
        <v>1.7700692655413897E-2</v>
      </c>
      <c r="M101" s="10">
        <v>1.8394101532853459E-2</v>
      </c>
      <c r="N101" s="10">
        <v>4.1554232035759191E-2</v>
      </c>
      <c r="O101" s="10">
        <v>3.1921425573468394E-2</v>
      </c>
      <c r="P101" s="10">
        <v>8.0077597201205298E-4</v>
      </c>
      <c r="Q101" s="10">
        <v>3.2444709239932444E-2</v>
      </c>
      <c r="R101" s="10">
        <v>6.6509919568811013E-2</v>
      </c>
      <c r="S101" s="10">
        <v>0.12512114379521985</v>
      </c>
      <c r="T101" s="10">
        <v>4.4996436726820179E-3</v>
      </c>
      <c r="U101" s="10">
        <v>5.4163290557219655E-2</v>
      </c>
      <c r="V101" s="10">
        <v>4.9126778144512953E-2</v>
      </c>
      <c r="W101" s="10">
        <v>3.2551054176387078E-3</v>
      </c>
      <c r="X101" s="10">
        <v>8.9807022656413771E-2</v>
      </c>
      <c r="Y101" s="10">
        <v>1.651260698778988E-2</v>
      </c>
      <c r="Z101" s="10">
        <v>1.7554433761274999E-2</v>
      </c>
      <c r="AA101" s="10">
        <v>1.7210086770576945E-2</v>
      </c>
      <c r="AB101" s="10">
        <v>0.14204755650888065</v>
      </c>
      <c r="AC101" s="10">
        <v>0.31397642041076945</v>
      </c>
      <c r="AD101" s="10">
        <v>0.29822573572027022</v>
      </c>
      <c r="AE101" s="10">
        <v>0.2598728914053684</v>
      </c>
      <c r="AF101" s="10">
        <v>7.5399985924435406E-2</v>
      </c>
      <c r="AG101" s="10">
        <v>3.2102461562516266E-4</v>
      </c>
      <c r="AH101" s="10">
        <v>2.6095326928313932E-4</v>
      </c>
      <c r="AI101" s="10">
        <v>2.978947360908694E-4</v>
      </c>
      <c r="AJ101" s="11"/>
    </row>
    <row r="102" spans="2:37">
      <c r="B102" s="3" t="s">
        <v>39</v>
      </c>
      <c r="C102" s="13" t="s">
        <v>37</v>
      </c>
      <c r="D102" s="13" t="s">
        <v>35</v>
      </c>
      <c r="E102" s="10">
        <v>0.10441636266687442</v>
      </c>
      <c r="F102" s="10">
        <v>2.6335123981282156E-4</v>
      </c>
      <c r="G102" s="10">
        <v>1.9945594638662771</v>
      </c>
      <c r="H102" s="10">
        <v>6.3721172846304922E-2</v>
      </c>
      <c r="I102" s="10">
        <v>9.9522553690711683E-4</v>
      </c>
      <c r="J102" s="10">
        <v>1.9794081957028624</v>
      </c>
      <c r="K102" s="10">
        <v>2.361425332488654E-2</v>
      </c>
      <c r="L102" s="10">
        <v>2.2532687437900427E-2</v>
      </c>
      <c r="M102" s="10">
        <v>2.3639269783571108E-2</v>
      </c>
      <c r="N102" s="10">
        <v>5.3371725864480586E-2</v>
      </c>
      <c r="O102" s="10">
        <v>4.123933051636159E-2</v>
      </c>
      <c r="P102" s="10">
        <v>7.0621034857868401E-4</v>
      </c>
      <c r="Q102" s="10">
        <v>4.172729985838286E-2</v>
      </c>
      <c r="R102" s="10">
        <v>9.0813357071042919E-2</v>
      </c>
      <c r="S102" s="10">
        <v>0.16299260143556876</v>
      </c>
      <c r="T102" s="10">
        <v>3.5149655557574389E-3</v>
      </c>
      <c r="U102" s="10">
        <v>7.1809181319976809E-2</v>
      </c>
      <c r="V102" s="10">
        <v>6.5387434615423956E-2</v>
      </c>
      <c r="W102" s="10">
        <v>2.8215863010834768E-3</v>
      </c>
      <c r="X102" s="10">
        <v>0.12178460536474997</v>
      </c>
      <c r="Y102" s="10">
        <v>2.1671940390635334E-2</v>
      </c>
      <c r="Z102" s="10">
        <v>2.3345953172851416E-2</v>
      </c>
      <c r="AA102" s="10">
        <v>2.2350001229121397E-2</v>
      </c>
      <c r="AB102" s="10">
        <v>0.12143614776412813</v>
      </c>
      <c r="AC102" s="10">
        <v>0.28917260703003311</v>
      </c>
      <c r="AD102" s="10">
        <v>0.27405394870808281</v>
      </c>
      <c r="AE102" s="10">
        <v>0.23931340208570281</v>
      </c>
      <c r="AF102" s="10">
        <v>0.10494853457446425</v>
      </c>
      <c r="AG102" s="10">
        <v>2.3888083157454673E-4</v>
      </c>
      <c r="AH102" s="10">
        <v>2.0314044956124558E-4</v>
      </c>
      <c r="AI102" s="10">
        <v>2.4323544912955544E-4</v>
      </c>
      <c r="AJ102" s="11"/>
    </row>
    <row r="103" spans="2:37">
      <c r="B103" s="3" t="s">
        <v>40</v>
      </c>
      <c r="C103" s="13" t="s">
        <v>34</v>
      </c>
      <c r="D103" s="13" t="s">
        <v>35</v>
      </c>
      <c r="E103" s="10">
        <v>1.6123302013686176E-2</v>
      </c>
      <c r="F103" s="10">
        <v>1.6056388124415422E-4</v>
      </c>
      <c r="G103" s="10">
        <v>1.8697561147597186</v>
      </c>
      <c r="H103" s="10">
        <v>1.2432210342349289E-2</v>
      </c>
      <c r="I103" s="10">
        <v>8.3330290414394175E-4</v>
      </c>
      <c r="J103" s="10">
        <v>1.8632100248086081</v>
      </c>
      <c r="K103" s="10">
        <v>6.0760556696686013E-3</v>
      </c>
      <c r="L103" s="10">
        <v>6.2147229105868739E-3</v>
      </c>
      <c r="M103" s="10">
        <v>6.2562356929708029E-3</v>
      </c>
      <c r="N103" s="10">
        <v>1.2366192771611672E-2</v>
      </c>
      <c r="O103" s="10">
        <v>8.8334175855139009E-3</v>
      </c>
      <c r="P103" s="10">
        <v>3.9350018660140671E-4</v>
      </c>
      <c r="Q103" s="10">
        <v>9.5220726074097192E-3</v>
      </c>
      <c r="R103" s="10">
        <v>1.686419394856175E-2</v>
      </c>
      <c r="S103" s="10">
        <v>3.3560595639606249E-2</v>
      </c>
      <c r="T103" s="10">
        <v>2.1204003851809945E-3</v>
      </c>
      <c r="U103" s="10">
        <v>1.9728576245698952E-2</v>
      </c>
      <c r="V103" s="10">
        <v>1.4040007538394192E-2</v>
      </c>
      <c r="W103" s="10">
        <v>1.7912295143218131E-3</v>
      </c>
      <c r="X103" s="10">
        <v>2.4951972539401387E-2</v>
      </c>
      <c r="Y103" s="10">
        <v>4.2922147338593578E-3</v>
      </c>
      <c r="Z103" s="10">
        <v>4.5566040142934177E-3</v>
      </c>
      <c r="AA103" s="10">
        <v>4.6506908580423272E-3</v>
      </c>
      <c r="AB103" s="10">
        <v>9.3982510802709376E-2</v>
      </c>
      <c r="AC103" s="10">
        <v>6.5454039954612575E-2</v>
      </c>
      <c r="AD103" s="10">
        <v>6.1652335255190933E-2</v>
      </c>
      <c r="AE103" s="10">
        <v>5.483523277883684E-2</v>
      </c>
      <c r="AF103" s="10">
        <v>1.838403432249924E-2</v>
      </c>
      <c r="AG103" s="10">
        <v>1.4062960118117312E-4</v>
      </c>
      <c r="AH103" s="10">
        <v>1.3491909781341343E-4</v>
      </c>
      <c r="AI103" s="10">
        <v>1.6185468090667098E-4</v>
      </c>
      <c r="AJ103" s="11"/>
    </row>
    <row r="104" spans="2:37">
      <c r="B104" s="3" t="s">
        <v>41</v>
      </c>
      <c r="C104" s="13" t="s">
        <v>37</v>
      </c>
      <c r="D104" s="13" t="s">
        <v>35</v>
      </c>
      <c r="E104" s="10">
        <v>3.24633365825297E-3</v>
      </c>
      <c r="F104" s="10">
        <v>4.3065858644191483E-4</v>
      </c>
      <c r="G104" s="10">
        <v>0.47958039436771699</v>
      </c>
      <c r="H104" s="10">
        <v>2.775781574780172E-3</v>
      </c>
      <c r="I104" s="10">
        <v>1.1553898277271474E-3</v>
      </c>
      <c r="J104" s="10">
        <v>0.47672409522218057</v>
      </c>
      <c r="K104" s="10">
        <v>1.6958884139920889E-3</v>
      </c>
      <c r="L104" s="10">
        <v>1.8111269418062516E-3</v>
      </c>
      <c r="M104" s="10">
        <v>1.5400111945891679E-3</v>
      </c>
      <c r="N104" s="10">
        <v>3.0708876456690811E-3</v>
      </c>
      <c r="O104" s="10">
        <v>1.9997261374596195E-3</v>
      </c>
      <c r="P104" s="10">
        <v>8.0999950641358082E-4</v>
      </c>
      <c r="Q104" s="10">
        <v>2.2295413758696269E-3</v>
      </c>
      <c r="R104" s="10">
        <v>3.7162396161824524E-3</v>
      </c>
      <c r="S104" s="10">
        <v>8.0168377556234308E-3</v>
      </c>
      <c r="T104" s="10">
        <v>2.0095039766136077E-2</v>
      </c>
      <c r="U104" s="10">
        <v>4.7055234142424594E-3</v>
      </c>
      <c r="V104" s="10">
        <v>3.3544265891762995E-3</v>
      </c>
      <c r="W104" s="10">
        <v>7.3346759142313882E-3</v>
      </c>
      <c r="X104" s="10">
        <v>5.4595593098556577E-3</v>
      </c>
      <c r="Y104" s="10">
        <v>1.0126696382595937E-3</v>
      </c>
      <c r="Z104" s="10">
        <v>1.1076077341068598E-3</v>
      </c>
      <c r="AA104" s="10">
        <v>1.0867203864052203E-3</v>
      </c>
      <c r="AB104" s="10">
        <v>2.7190082972685947E-2</v>
      </c>
      <c r="AC104" s="10">
        <v>0.11128156900827443</v>
      </c>
      <c r="AD104" s="10">
        <v>0.1048776652800945</v>
      </c>
      <c r="AE104" s="10">
        <v>9.2453575870607332E-2</v>
      </c>
      <c r="AF104" s="10">
        <v>3.9776024616082666E-3</v>
      </c>
      <c r="AG104" s="10">
        <v>3.9470712032102663E-4</v>
      </c>
      <c r="AH104" s="10">
        <v>3.9172706560599809E-4</v>
      </c>
      <c r="AI104" s="10">
        <v>4.5513244761743782E-4</v>
      </c>
      <c r="AJ104" s="11"/>
    </row>
    <row r="105" spans="2:37">
      <c r="B105" s="3" t="s">
        <v>42</v>
      </c>
      <c r="C105" s="13" t="s">
        <v>34</v>
      </c>
      <c r="D105" s="13" t="s">
        <v>35</v>
      </c>
      <c r="E105" s="10">
        <v>3.4258182980860473E-3</v>
      </c>
      <c r="F105" s="10">
        <v>3.0553760330388958E-4</v>
      </c>
      <c r="G105" s="10">
        <v>1.4022648991907314</v>
      </c>
      <c r="H105" s="10">
        <v>2.6382559104469244E-3</v>
      </c>
      <c r="I105" s="10">
        <v>1.2454250029484823E-3</v>
      </c>
      <c r="J105" s="10">
        <v>1.3946658416318811</v>
      </c>
      <c r="K105" s="10">
        <v>2.5390434183967972E-3</v>
      </c>
      <c r="L105" s="10">
        <v>2.8905763116500297E-3</v>
      </c>
      <c r="M105" s="10">
        <v>2.7895025539446949E-3</v>
      </c>
      <c r="N105" s="10">
        <v>4.3639587548029418E-3</v>
      </c>
      <c r="O105" s="10">
        <v>2.9934763201350041E-3</v>
      </c>
      <c r="P105" s="10">
        <v>1.1104185857836791E-3</v>
      </c>
      <c r="Q105" s="10">
        <v>3.8967017223853441E-3</v>
      </c>
      <c r="R105" s="10">
        <v>4.1731851789746852E-3</v>
      </c>
      <c r="S105" s="10">
        <v>1.044644319509961E-2</v>
      </c>
      <c r="T105" s="10">
        <v>6.073731975847315E-3</v>
      </c>
      <c r="U105" s="10">
        <v>5.6229359632698874E-3</v>
      </c>
      <c r="V105" s="10">
        <v>3.6754891382623014E-3</v>
      </c>
      <c r="W105" s="10">
        <v>4.386247155991686E-3</v>
      </c>
      <c r="X105" s="10">
        <v>6.320250255980102E-3</v>
      </c>
      <c r="Y105" s="10">
        <v>1.2892208173742256E-3</v>
      </c>
      <c r="Z105" s="10">
        <v>1.3689801201097755E-3</v>
      </c>
      <c r="AA105" s="10">
        <v>1.3467973538664134E-3</v>
      </c>
      <c r="AB105" s="10">
        <v>8.8594980976697782E-2</v>
      </c>
      <c r="AC105" s="10">
        <v>0.23176219424097091</v>
      </c>
      <c r="AD105" s="10">
        <v>0.21938593906036166</v>
      </c>
      <c r="AE105" s="10">
        <v>0.20901456831688039</v>
      </c>
      <c r="AF105" s="10">
        <v>4.4090719703949307E-3</v>
      </c>
      <c r="AG105" s="10">
        <v>3.1666373043971166E-4</v>
      </c>
      <c r="AH105" s="10">
        <v>2.8640413795529126E-4</v>
      </c>
      <c r="AI105" s="10">
        <v>3.6267004379113201E-4</v>
      </c>
      <c r="AJ105" s="11"/>
    </row>
    <row r="106" spans="2:37">
      <c r="B106" s="3" t="s">
        <v>43</v>
      </c>
      <c r="C106" s="13" t="s">
        <v>34</v>
      </c>
      <c r="D106" s="13" t="s">
        <v>44</v>
      </c>
      <c r="E106" s="10">
        <v>0.34217374719911337</v>
      </c>
      <c r="F106" s="10">
        <v>8.6747453101301581E-4</v>
      </c>
      <c r="G106" s="10">
        <v>6.9445343406244571E-3</v>
      </c>
      <c r="H106" s="10">
        <v>0.11688839215652302</v>
      </c>
      <c r="I106" s="10">
        <v>2.339917758558868E-3</v>
      </c>
      <c r="J106" s="10">
        <v>5.1116213280235114E-3</v>
      </c>
      <c r="K106" s="10">
        <v>1.3495642388532215E-2</v>
      </c>
      <c r="L106" s="10">
        <v>1.2847916010203847E-2</v>
      </c>
      <c r="M106" s="10">
        <v>1.2774319925784762E-2</v>
      </c>
      <c r="N106" s="10">
        <v>6.9216066227649045E-2</v>
      </c>
      <c r="O106" s="10">
        <v>7.2538762882664018E-2</v>
      </c>
      <c r="P106" s="10">
        <v>4.7855847772638738E-3</v>
      </c>
      <c r="Q106" s="10">
        <v>7.0701147745357934E-2</v>
      </c>
      <c r="R106" s="10">
        <v>0.24913993484533942</v>
      </c>
      <c r="S106" s="10">
        <v>8.0023953926822086E-2</v>
      </c>
      <c r="T106" s="10">
        <v>2.8958332208020538E-2</v>
      </c>
      <c r="U106" s="10">
        <v>4.1236872883554737E-2</v>
      </c>
      <c r="V106" s="10">
        <v>3.9382023815009173E-2</v>
      </c>
      <c r="W106" s="10">
        <v>2.2947262392291182E-2</v>
      </c>
      <c r="X106" s="10">
        <v>0.34064912764219019</v>
      </c>
      <c r="Y106" s="10">
        <v>4.5993848211925217E-2</v>
      </c>
      <c r="Z106" s="10">
        <v>4.7765636420842757E-2</v>
      </c>
      <c r="AA106" s="10">
        <v>4.7673911458473342E-2</v>
      </c>
      <c r="AB106" s="10">
        <v>7.5864458519669692E-4</v>
      </c>
      <c r="AC106" s="10">
        <v>1.1395013518546294E-3</v>
      </c>
      <c r="AD106" s="10">
        <v>8.7454071467329563E-4</v>
      </c>
      <c r="AE106" s="10">
        <v>1.0395892583231147E-3</v>
      </c>
      <c r="AF106" s="10">
        <v>0.34019231975924469</v>
      </c>
      <c r="AG106" s="10">
        <v>9.4098305967541332E-4</v>
      </c>
      <c r="AH106" s="10">
        <v>8.8288138378558531E-4</v>
      </c>
      <c r="AI106" s="10">
        <v>9.8809954552426648E-4</v>
      </c>
      <c r="AJ106" s="11"/>
      <c r="AK106" s="12"/>
    </row>
    <row r="107" spans="2:37">
      <c r="B107" s="3" t="s">
        <v>45</v>
      </c>
      <c r="C107" s="13" t="s">
        <v>34</v>
      </c>
      <c r="D107" s="13" t="s">
        <v>44</v>
      </c>
      <c r="E107" s="10">
        <v>1.127025380000158</v>
      </c>
      <c r="F107" s="10">
        <v>3.3196664358117316E-4</v>
      </c>
      <c r="G107" s="10">
        <v>2.0367069792544854E-2</v>
      </c>
      <c r="H107" s="10">
        <v>0.40709821420892267</v>
      </c>
      <c r="I107" s="10">
        <v>1.2631187978406357E-3</v>
      </c>
      <c r="J107" s="10">
        <v>1.6455258460779203E-2</v>
      </c>
      <c r="K107" s="10">
        <v>4.6492670664763633E-2</v>
      </c>
      <c r="L107" s="10">
        <v>4.4424098818221763E-2</v>
      </c>
      <c r="M107" s="10">
        <v>4.5802000955661809E-2</v>
      </c>
      <c r="N107" s="10">
        <v>0.24559584009455185</v>
      </c>
      <c r="O107" s="10">
        <v>0.25558019437146845</v>
      </c>
      <c r="P107" s="10">
        <v>1.1691137036905536E-3</v>
      </c>
      <c r="Q107" s="10">
        <v>0.25029142821984307</v>
      </c>
      <c r="R107" s="10">
        <v>0.86884888671949434</v>
      </c>
      <c r="S107" s="10">
        <v>0.29402395470731374</v>
      </c>
      <c r="T107" s="10">
        <v>7.798392065815612E-3</v>
      </c>
      <c r="U107" s="10">
        <v>0.14839321136767236</v>
      </c>
      <c r="V107" s="10">
        <v>0.14043803028048857</v>
      </c>
      <c r="W107" s="10">
        <v>6.6669021321714992E-3</v>
      </c>
      <c r="X107" s="10">
        <v>1.1416368173081846</v>
      </c>
      <c r="Y107" s="10">
        <v>0.15746202795798975</v>
      </c>
      <c r="Z107" s="10">
        <v>0.16331827428127887</v>
      </c>
      <c r="AA107" s="10">
        <v>0.16387627381851089</v>
      </c>
      <c r="AB107" s="10">
        <v>3.3966614204598137E-3</v>
      </c>
      <c r="AC107" s="10">
        <v>3.0993166274535006E-3</v>
      </c>
      <c r="AD107" s="10">
        <v>2.7392732137305632E-3</v>
      </c>
      <c r="AE107" s="10">
        <v>2.8811682043180797E-3</v>
      </c>
      <c r="AF107" s="10">
        <v>1.0958952814973932</v>
      </c>
      <c r="AG107" s="10">
        <v>3.1034388031084492E-4</v>
      </c>
      <c r="AH107" s="10">
        <v>2.7670692516422067E-4</v>
      </c>
      <c r="AI107" s="10">
        <v>3.3891150086377895E-4</v>
      </c>
      <c r="AJ107" s="11"/>
    </row>
    <row r="108" spans="2:37">
      <c r="B108" s="3" t="s">
        <v>46</v>
      </c>
      <c r="C108" s="13" t="s">
        <v>34</v>
      </c>
      <c r="D108" s="13" t="s">
        <v>44</v>
      </c>
      <c r="E108" s="10">
        <v>1.7099356825030481E-3</v>
      </c>
      <c r="F108" s="10">
        <v>2.1050472655099385E-4</v>
      </c>
      <c r="G108" s="10">
        <v>7.417333288877011E-4</v>
      </c>
      <c r="H108" s="10">
        <v>7.2254192520201281E-4</v>
      </c>
      <c r="I108" s="10">
        <v>1.1590608049011828E-3</v>
      </c>
      <c r="J108" s="10">
        <v>1.9933993688856666E-4</v>
      </c>
      <c r="K108" s="10">
        <v>4.6400791858757244E-4</v>
      </c>
      <c r="L108" s="10">
        <v>4.4828073454696092E-4</v>
      </c>
      <c r="M108" s="10">
        <v>1.1986599395859754E-4</v>
      </c>
      <c r="N108" s="10">
        <v>8.4046608752749198E-4</v>
      </c>
      <c r="O108" s="10">
        <v>4.5238102688969134E-4</v>
      </c>
      <c r="P108" s="10">
        <v>6.5548922899804783E-4</v>
      </c>
      <c r="Q108" s="10">
        <v>4.1160353426303829E-4</v>
      </c>
      <c r="R108" s="10">
        <v>1.3638435876687034E-3</v>
      </c>
      <c r="S108" s="10">
        <v>6.0460682400505282E-4</v>
      </c>
      <c r="T108" s="10">
        <v>3.8734767954183473E-3</v>
      </c>
      <c r="U108" s="10">
        <v>7.0742872139604833E-4</v>
      </c>
      <c r="V108" s="10">
        <v>3.0824020223503036E-4</v>
      </c>
      <c r="W108" s="10">
        <v>3.0481225896469293E-3</v>
      </c>
      <c r="X108" s="10">
        <v>2.0074019006643866E-3</v>
      </c>
      <c r="Y108" s="10">
        <v>2.8651572134246643E-4</v>
      </c>
      <c r="Z108" s="10">
        <v>3.5595066736063123E-4</v>
      </c>
      <c r="AA108" s="10">
        <v>3.4849642400212172E-4</v>
      </c>
      <c r="AB108" s="10">
        <v>8.3001257959340643E-5</v>
      </c>
      <c r="AC108" s="10">
        <v>8.6344330953072883E-4</v>
      </c>
      <c r="AD108" s="10">
        <v>7.0562398588558113E-4</v>
      </c>
      <c r="AE108" s="10">
        <v>1.2234874217756026E-3</v>
      </c>
      <c r="AF108" s="10">
        <v>2.0356079556247565E-3</v>
      </c>
      <c r="AG108" s="10">
        <v>1.9465905620053698E-4</v>
      </c>
      <c r="AH108" s="10">
        <v>2.0336751142518834E-4</v>
      </c>
      <c r="AI108" s="10">
        <v>2.0813374649648127E-4</v>
      </c>
      <c r="AJ108" s="11"/>
    </row>
    <row r="109" spans="2:37">
      <c r="B109" s="3" t="s">
        <v>47</v>
      </c>
      <c r="C109" s="13" t="s">
        <v>34</v>
      </c>
      <c r="D109" s="13" t="s">
        <v>44</v>
      </c>
      <c r="E109" s="10">
        <v>0.14825694718515267</v>
      </c>
      <c r="F109" s="10">
        <v>2.4074004850208001E-4</v>
      </c>
      <c r="G109" s="10">
        <v>5.3992010192362647E-3</v>
      </c>
      <c r="H109" s="10">
        <v>5.8471642136894951E-2</v>
      </c>
      <c r="I109" s="10">
        <v>1.2407780279159162E-3</v>
      </c>
      <c r="J109" s="10">
        <v>4.4407050333782E-3</v>
      </c>
      <c r="K109" s="10">
        <v>9.9759125734741726E-3</v>
      </c>
      <c r="L109" s="10">
        <v>9.3407063403597411E-3</v>
      </c>
      <c r="M109" s="10">
        <v>9.0978703346115079E-3</v>
      </c>
      <c r="N109" s="10">
        <v>3.7661737775640608E-2</v>
      </c>
      <c r="O109" s="10">
        <v>3.6563107604258994E-2</v>
      </c>
      <c r="P109" s="10">
        <v>7.1676681826924585E-4</v>
      </c>
      <c r="Q109" s="10">
        <v>3.6177825081591813E-2</v>
      </c>
      <c r="R109" s="10">
        <v>0.1196939967370242</v>
      </c>
      <c r="S109" s="10">
        <v>6.2589962635769478E-2</v>
      </c>
      <c r="T109" s="10">
        <v>4.2463743205271428E-3</v>
      </c>
      <c r="U109" s="10">
        <v>3.0556739921461001E-2</v>
      </c>
      <c r="V109" s="10">
        <v>2.9439547640231215E-2</v>
      </c>
      <c r="W109" s="10">
        <v>3.6459724749205538E-3</v>
      </c>
      <c r="X109" s="10">
        <v>0.14933414947050055</v>
      </c>
      <c r="Y109" s="10">
        <v>2.2091599691555688E-2</v>
      </c>
      <c r="Z109" s="10">
        <v>2.2867040019778562E-2</v>
      </c>
      <c r="AA109" s="10">
        <v>2.2844956232826751E-2</v>
      </c>
      <c r="AB109" s="10">
        <v>1.5212371616891056E-3</v>
      </c>
      <c r="AC109" s="10">
        <v>8.0068971055863691E-2</v>
      </c>
      <c r="AD109" s="10">
        <v>7.4388840257138947E-2</v>
      </c>
      <c r="AE109" s="10">
        <v>6.0125312776699809E-2</v>
      </c>
      <c r="AF109" s="10">
        <v>0.14043399505785437</v>
      </c>
      <c r="AG109" s="10">
        <v>2.4547695533454569E-4</v>
      </c>
      <c r="AH109" s="10">
        <v>2.1724734291245207E-4</v>
      </c>
      <c r="AI109" s="10">
        <v>2.6242496588389417E-4</v>
      </c>
      <c r="AJ109" s="11"/>
    </row>
    <row r="110" spans="2:37">
      <c r="B110" s="3" t="s">
        <v>48</v>
      </c>
      <c r="C110" s="13" t="s">
        <v>34</v>
      </c>
      <c r="D110" s="13" t="s">
        <v>44</v>
      </c>
      <c r="E110" s="10">
        <v>0.318197143108706</v>
      </c>
      <c r="F110" s="10">
        <v>3.5201858055137862E-4</v>
      </c>
      <c r="G110" s="10">
        <v>1.3765729575280567E-2</v>
      </c>
      <c r="H110" s="10">
        <v>0.12305492959096931</v>
      </c>
      <c r="I110" s="10">
        <v>1.4680389221083255E-3</v>
      </c>
      <c r="J110" s="10">
        <v>1.1975012069566422E-2</v>
      </c>
      <c r="K110" s="10">
        <v>2.0063758151352525E-2</v>
      </c>
      <c r="L110" s="10">
        <v>1.8644129758175379E-2</v>
      </c>
      <c r="M110" s="10">
        <v>1.921725947547586E-2</v>
      </c>
      <c r="N110" s="10">
        <v>7.8901654260773252E-2</v>
      </c>
      <c r="O110" s="10">
        <v>7.6560933616975191E-2</v>
      </c>
      <c r="P110" s="10">
        <v>1.4114704083377954E-3</v>
      </c>
      <c r="Q110" s="10">
        <v>7.5489002293094284E-2</v>
      </c>
      <c r="R110" s="10">
        <v>0.24960594553975016</v>
      </c>
      <c r="S110" s="10">
        <v>0.12202662879376062</v>
      </c>
      <c r="T110" s="10">
        <v>8.9431044652552149E-3</v>
      </c>
      <c r="U110" s="10">
        <v>5.9563340967525427E-2</v>
      </c>
      <c r="V110" s="10">
        <v>5.723708932922586E-2</v>
      </c>
      <c r="W110" s="10">
        <v>7.4662507081499413E-3</v>
      </c>
      <c r="X110" s="10">
        <v>0.32242198414092343</v>
      </c>
      <c r="Y110" s="10">
        <v>4.7043535062062825E-2</v>
      </c>
      <c r="Z110" s="10">
        <v>4.9081409625354726E-2</v>
      </c>
      <c r="AA110" s="10">
        <v>4.862136642898033E-2</v>
      </c>
      <c r="AB110" s="10">
        <v>2.4527960840510501E-3</v>
      </c>
      <c r="AC110" s="10">
        <v>5.9524760966937609E-2</v>
      </c>
      <c r="AD110" s="10">
        <v>5.6540334910978179E-2</v>
      </c>
      <c r="AE110" s="10">
        <v>4.5573343099501978E-2</v>
      </c>
      <c r="AF110" s="10">
        <v>0.30796798047080237</v>
      </c>
      <c r="AG110" s="10">
        <v>3.5911506405867955E-4</v>
      </c>
      <c r="AH110" s="10">
        <v>3.5092923058251341E-4</v>
      </c>
      <c r="AI110" s="10">
        <v>3.7997256745767472E-4</v>
      </c>
      <c r="AJ110" s="11"/>
    </row>
    <row r="111" spans="2:37">
      <c r="B111" s="3" t="s">
        <v>49</v>
      </c>
      <c r="C111" s="13" t="s">
        <v>34</v>
      </c>
      <c r="D111" s="13" t="s">
        <v>44</v>
      </c>
      <c r="E111" s="10">
        <v>4.8969310250186117E-2</v>
      </c>
      <c r="F111" s="10">
        <v>2.7222307434096181E-4</v>
      </c>
      <c r="G111" s="10">
        <v>7.5373295820890779E-2</v>
      </c>
      <c r="H111" s="10">
        <v>2.6741348916611472E-2</v>
      </c>
      <c r="I111" s="10">
        <v>1.4544453793600967E-3</v>
      </c>
      <c r="J111" s="10">
        <v>7.3961062413209516E-2</v>
      </c>
      <c r="K111" s="10">
        <v>9.0296166965220491E-3</v>
      </c>
      <c r="L111" s="10">
        <v>8.3346856491304366E-3</v>
      </c>
      <c r="M111" s="10">
        <v>8.3736835601541729E-3</v>
      </c>
      <c r="N111" s="10">
        <v>2.1585568860685193E-2</v>
      </c>
      <c r="O111" s="10">
        <v>1.7272472568394537E-2</v>
      </c>
      <c r="P111" s="10">
        <v>1.0373073520664887E-3</v>
      </c>
      <c r="Q111" s="10">
        <v>1.7275932304330947E-2</v>
      </c>
      <c r="R111" s="10">
        <v>4.2912958192213246E-2</v>
      </c>
      <c r="S111" s="10">
        <v>5.9461284504623201E-2</v>
      </c>
      <c r="T111" s="10">
        <v>5.9407644581515708E-3</v>
      </c>
      <c r="U111" s="10">
        <v>2.7101587598667175E-2</v>
      </c>
      <c r="V111" s="10">
        <v>2.585599144300298E-2</v>
      </c>
      <c r="W111" s="10">
        <v>5.0652297270968689E-3</v>
      </c>
      <c r="X111" s="10">
        <v>5.1663700842693894E-2</v>
      </c>
      <c r="Y111" s="10">
        <v>9.5023090513428679E-3</v>
      </c>
      <c r="Z111" s="10">
        <v>1.0308623872969725E-2</v>
      </c>
      <c r="AA111" s="10">
        <v>9.9552165998276782E-3</v>
      </c>
      <c r="AB111" s="10">
        <v>1.1365219521849084E-2</v>
      </c>
      <c r="AC111" s="10">
        <v>6.6813579838874718E-2</v>
      </c>
      <c r="AD111" s="10">
        <v>6.2026242621790191E-2</v>
      </c>
      <c r="AE111" s="10">
        <v>5.066228157330014E-2</v>
      </c>
      <c r="AF111" s="10">
        <v>4.6698967710075485E-2</v>
      </c>
      <c r="AG111" s="10">
        <v>3.0929412983101551E-4</v>
      </c>
      <c r="AH111" s="10">
        <v>2.8494629582008165E-4</v>
      </c>
      <c r="AI111" s="10">
        <v>3.0459157702166227E-4</v>
      </c>
      <c r="AJ111" s="11"/>
    </row>
    <row r="112" spans="2:37">
      <c r="B112" s="3" t="s">
        <v>50</v>
      </c>
      <c r="C112" s="13" t="s">
        <v>34</v>
      </c>
      <c r="D112" s="13" t="s">
        <v>51</v>
      </c>
      <c r="E112" s="10">
        <v>2.9239336072683217E-3</v>
      </c>
      <c r="F112" s="10">
        <v>1.0593616634240026E-4</v>
      </c>
      <c r="G112" s="10">
        <v>0.16936628952195287</v>
      </c>
      <c r="H112" s="10">
        <v>1.7946521154143112E-3</v>
      </c>
      <c r="I112" s="10">
        <v>7.9123089535993525E-4</v>
      </c>
      <c r="J112" s="10">
        <v>0.16880644751446114</v>
      </c>
      <c r="K112" s="10">
        <v>1.0387677887994959E-3</v>
      </c>
      <c r="L112" s="10">
        <v>1.0250171721381059E-3</v>
      </c>
      <c r="M112" s="10">
        <v>8.0307609436062826E-4</v>
      </c>
      <c r="N112" s="10">
        <v>2.137784872006132E-3</v>
      </c>
      <c r="O112" s="10">
        <v>1.3592592921514923E-3</v>
      </c>
      <c r="P112" s="10">
        <v>2.4031379598176913E-4</v>
      </c>
      <c r="Q112" s="10">
        <v>1.4662908049310154E-3</v>
      </c>
      <c r="R112" s="10">
        <v>2.3664630156099479E-3</v>
      </c>
      <c r="S112" s="10">
        <v>3.8206647587902525E-3</v>
      </c>
      <c r="T112" s="10">
        <v>1.2429270711471648E-3</v>
      </c>
      <c r="U112" s="10">
        <v>2.6367362986301473E-3</v>
      </c>
      <c r="V112" s="10">
        <v>1.8206959720431883E-3</v>
      </c>
      <c r="W112" s="10">
        <v>1.0976258326470189E-3</v>
      </c>
      <c r="X112" s="10">
        <v>3.262432131509548E-3</v>
      </c>
      <c r="Y112" s="10">
        <v>6.9430302785046408E-4</v>
      </c>
      <c r="Z112" s="10">
        <v>8.2080181861971056E-4</v>
      </c>
      <c r="AA112" s="10">
        <v>7.1774989474296988E-4</v>
      </c>
      <c r="AB112" s="10">
        <v>1.7344020877447856E-2</v>
      </c>
      <c r="AC112" s="10">
        <v>7.9118414981609861E-2</v>
      </c>
      <c r="AD112" s="10">
        <v>7.5112924952601662E-2</v>
      </c>
      <c r="AE112" s="10">
        <v>6.507380964240464E-2</v>
      </c>
      <c r="AF112" s="10">
        <v>3.1191802263920744E-3</v>
      </c>
      <c r="AG112" s="10">
        <v>1.1572626673530974E-4</v>
      </c>
      <c r="AH112" s="10">
        <v>9.7578409067595234E-5</v>
      </c>
      <c r="AI112" s="10">
        <v>1.1026632211035342E-4</v>
      </c>
      <c r="AJ112" s="11"/>
      <c r="AK112" s="12"/>
    </row>
    <row r="113" spans="2:37">
      <c r="B113" s="3" t="s">
        <v>52</v>
      </c>
      <c r="C113" s="13" t="s">
        <v>37</v>
      </c>
      <c r="D113" s="13" t="s">
        <v>51</v>
      </c>
      <c r="E113" s="10">
        <v>3.4001739199100009E-3</v>
      </c>
      <c r="F113" s="10">
        <v>1.6505811985961647E-4</v>
      </c>
      <c r="G113" s="10">
        <v>0.2336498566652552</v>
      </c>
      <c r="H113" s="10">
        <v>2.0539231499685749E-3</v>
      </c>
      <c r="I113" s="10">
        <v>8.9406710177064683E-4</v>
      </c>
      <c r="J113" s="10">
        <v>0.2340542906810876</v>
      </c>
      <c r="K113" s="10">
        <v>1.2124334957549455E-3</v>
      </c>
      <c r="L113" s="10">
        <v>1.2882749225470995E-3</v>
      </c>
      <c r="M113" s="10">
        <v>9.7553399167542721E-4</v>
      </c>
      <c r="N113" s="10">
        <v>2.4582011337205925E-3</v>
      </c>
      <c r="O113" s="10">
        <v>1.6352708087694363E-3</v>
      </c>
      <c r="P113" s="10">
        <v>3.7584639198056584E-4</v>
      </c>
      <c r="Q113" s="10">
        <v>1.6667950283568971E-3</v>
      </c>
      <c r="R113" s="10">
        <v>2.7333890115254721E-3</v>
      </c>
      <c r="S113" s="10">
        <v>4.607819241370153E-3</v>
      </c>
      <c r="T113" s="10">
        <v>2.0832689552997691E-3</v>
      </c>
      <c r="U113" s="10">
        <v>3.0186396366851218E-3</v>
      </c>
      <c r="V113" s="10">
        <v>2.125471649147925E-3</v>
      </c>
      <c r="W113" s="10">
        <v>1.7771081117194942E-3</v>
      </c>
      <c r="X113" s="10">
        <v>3.7101774936964807E-3</v>
      </c>
      <c r="Y113" s="10">
        <v>8.9281068587512748E-4</v>
      </c>
      <c r="Z113" s="10">
        <v>8.8600044484845057E-4</v>
      </c>
      <c r="AA113" s="10">
        <v>8.3186834349582644E-4</v>
      </c>
      <c r="AB113" s="10">
        <v>2.4079747799450327E-2</v>
      </c>
      <c r="AC113" s="10">
        <v>0.10538258327766374</v>
      </c>
      <c r="AD113" s="10">
        <v>9.9096113475115863E-2</v>
      </c>
      <c r="AE113" s="10">
        <v>8.7869051721681718E-2</v>
      </c>
      <c r="AF113" s="10">
        <v>3.2818940215406682E-3</v>
      </c>
      <c r="AG113" s="10">
        <v>1.4699753075534712E-4</v>
      </c>
      <c r="AH113" s="10">
        <v>1.500848361612616E-4</v>
      </c>
      <c r="AI113" s="10">
        <v>1.6624942954134044E-4</v>
      </c>
      <c r="AJ113" s="11"/>
    </row>
    <row r="114" spans="2:37">
      <c r="B114" s="3" t="s">
        <v>53</v>
      </c>
      <c r="C114" s="13" t="s">
        <v>34</v>
      </c>
      <c r="D114" s="13" t="s">
        <v>51</v>
      </c>
      <c r="E114" s="10">
        <v>5.9291455606571878E-5</v>
      </c>
      <c r="F114" s="10">
        <v>1.7119038873163257E-4</v>
      </c>
      <c r="G114" s="10">
        <v>6.8134236216931129E-4</v>
      </c>
      <c r="H114" s="10">
        <v>1.1844487501500657E-4</v>
      </c>
      <c r="I114" s="10">
        <v>1.0985766233074993E-3</v>
      </c>
      <c r="J114" s="10">
        <v>1.6035710015729882E-4</v>
      </c>
      <c r="K114" s="10">
        <v>3.9217408793304026E-4</v>
      </c>
      <c r="L114" s="10">
        <v>3.9348685255494452E-4</v>
      </c>
      <c r="M114" s="10">
        <v>4.4576238814411593E-5</v>
      </c>
      <c r="N114" s="10">
        <v>4.9613687705999483E-4</v>
      </c>
      <c r="O114" s="10">
        <v>5.6164804314162378E-5</v>
      </c>
      <c r="P114" s="10">
        <v>5.4134841210713887E-4</v>
      </c>
      <c r="Q114" s="10">
        <v>4.8003193188817707E-5</v>
      </c>
      <c r="R114" s="10">
        <v>8.9033691819773817E-5</v>
      </c>
      <c r="S114" s="10">
        <v>8.365127662918202E-5</v>
      </c>
      <c r="T114" s="10">
        <v>3.4946202086399963E-3</v>
      </c>
      <c r="U114" s="10">
        <v>4.7419116344333607E-4</v>
      </c>
      <c r="V114" s="10">
        <v>7.5632774267324039E-5</v>
      </c>
      <c r="W114" s="10">
        <v>2.9421707075363971E-3</v>
      </c>
      <c r="X114" s="10">
        <v>4.8990163313344243E-4</v>
      </c>
      <c r="Y114" s="10">
        <v>7.8051349140495041E-5</v>
      </c>
      <c r="Z114" s="10">
        <v>1.2479714679069487E-4</v>
      </c>
      <c r="AA114" s="10">
        <v>9.013667402204848E-5</v>
      </c>
      <c r="AB114" s="10">
        <v>7.8671444128783154E-5</v>
      </c>
      <c r="AC114" s="10">
        <v>4.8555995664349548E-4</v>
      </c>
      <c r="AD114" s="10">
        <v>4.1288318844655357E-4</v>
      </c>
      <c r="AE114" s="10">
        <v>8.0835030512829047E-4</v>
      </c>
      <c r="AF114" s="10">
        <v>4.7676746194369067E-4</v>
      </c>
      <c r="AG114" s="10">
        <v>1.7748456563208606E-4</v>
      </c>
      <c r="AH114" s="10">
        <v>1.9388568591175708E-4</v>
      </c>
      <c r="AI114" s="10">
        <v>2.0090029074496747E-4</v>
      </c>
      <c r="AJ114" s="11"/>
    </row>
    <row r="115" spans="2:37">
      <c r="B115" s="3" t="s">
        <v>54</v>
      </c>
      <c r="C115" s="13" t="s">
        <v>34</v>
      </c>
      <c r="D115" s="13" t="s">
        <v>51</v>
      </c>
      <c r="E115" s="10">
        <v>7.6891204356061621E-3</v>
      </c>
      <c r="F115" s="10">
        <v>6.594992042351503E-4</v>
      </c>
      <c r="G115" s="10">
        <v>2.9731450817089922</v>
      </c>
      <c r="H115" s="10">
        <v>5.4201652411846454E-3</v>
      </c>
      <c r="I115" s="10">
        <v>2.0632104887115402E-3</v>
      </c>
      <c r="J115" s="10">
        <v>2.9640651491310557</v>
      </c>
      <c r="K115" s="10">
        <v>4.5713221805342942E-3</v>
      </c>
      <c r="L115" s="10">
        <v>4.7684942344065557E-3</v>
      </c>
      <c r="M115" s="10">
        <v>5.1759883677847431E-3</v>
      </c>
      <c r="N115" s="10">
        <v>8.796308587144799E-3</v>
      </c>
      <c r="O115" s="10">
        <v>6.3453618211060814E-3</v>
      </c>
      <c r="P115" s="10">
        <v>2.0980055088260187E-3</v>
      </c>
      <c r="Q115" s="10">
        <v>7.4354747192135005E-3</v>
      </c>
      <c r="R115" s="10">
        <v>5.3425046156283336E-3</v>
      </c>
      <c r="S115" s="10">
        <v>1.9343637726354012E-2</v>
      </c>
      <c r="T115" s="10">
        <v>1.1118439097955212E-2</v>
      </c>
      <c r="U115" s="10">
        <v>7.4795207662816336E-3</v>
      </c>
      <c r="V115" s="10">
        <v>5.5610984008304448E-3</v>
      </c>
      <c r="W115" s="10">
        <v>8.2474874695157088E-3</v>
      </c>
      <c r="X115" s="10">
        <v>8.9090916619137886E-3</v>
      </c>
      <c r="Y115" s="10">
        <v>2.4377280205999125E-3</v>
      </c>
      <c r="Z115" s="10">
        <v>2.5806213560704673E-3</v>
      </c>
      <c r="AA115" s="10">
        <v>2.6062519064693024E-3</v>
      </c>
      <c r="AB115" s="10">
        <v>0.14136607168992146</v>
      </c>
      <c r="AC115" s="10">
        <v>1.1121351812842819</v>
      </c>
      <c r="AD115" s="10">
        <v>1.0614640170982685</v>
      </c>
      <c r="AE115" s="10">
        <v>0.91636396405990528</v>
      </c>
      <c r="AF115" s="10">
        <v>8.5092246759933196E-3</v>
      </c>
      <c r="AG115" s="10">
        <v>6.75307349077181E-4</v>
      </c>
      <c r="AH115" s="10">
        <v>5.4736169108984638E-4</v>
      </c>
      <c r="AI115" s="10">
        <v>7.2126889277719707E-4</v>
      </c>
      <c r="AJ115" s="11"/>
    </row>
    <row r="116" spans="2:37">
      <c r="B116" s="3" t="s">
        <v>55</v>
      </c>
      <c r="C116" s="13" t="s">
        <v>37</v>
      </c>
      <c r="D116" s="13" t="s">
        <v>51</v>
      </c>
      <c r="E116" s="10">
        <v>7.2046282563771134E-3</v>
      </c>
      <c r="F116" s="10">
        <v>6.3357590433961344E-4</v>
      </c>
      <c r="G116" s="10">
        <v>2.9635550050330672</v>
      </c>
      <c r="H116" s="10">
        <v>5.0662852309328E-3</v>
      </c>
      <c r="I116" s="10">
        <v>1.5948090044330793E-3</v>
      </c>
      <c r="J116" s="10">
        <v>2.9609658269573513</v>
      </c>
      <c r="K116" s="10">
        <v>4.1234537107764733E-3</v>
      </c>
      <c r="L116" s="10">
        <v>4.7523047596736163E-3</v>
      </c>
      <c r="M116" s="10">
        <v>4.8991226148697165E-3</v>
      </c>
      <c r="N116" s="10">
        <v>7.9044399408413415E-3</v>
      </c>
      <c r="O116" s="10">
        <v>5.9386517716959325E-3</v>
      </c>
      <c r="P116" s="10">
        <v>1.8321877818144314E-3</v>
      </c>
      <c r="Q116" s="10">
        <v>7.1341697223614529E-3</v>
      </c>
      <c r="R116" s="10">
        <v>4.9901897897380205E-3</v>
      </c>
      <c r="S116" s="10">
        <v>1.812292317462422E-2</v>
      </c>
      <c r="T116" s="10">
        <v>9.2602984069617891E-3</v>
      </c>
      <c r="U116" s="10">
        <v>7.2353224570597839E-3</v>
      </c>
      <c r="V116" s="10">
        <v>5.1825035095858212E-3</v>
      </c>
      <c r="W116" s="10">
        <v>6.8594881898171364E-3</v>
      </c>
      <c r="X116" s="10">
        <v>7.6459352489729243E-3</v>
      </c>
      <c r="Y116" s="10">
        <v>2.304120580405555E-3</v>
      </c>
      <c r="Z116" s="10">
        <v>2.3766774931024736E-3</v>
      </c>
      <c r="AA116" s="10">
        <v>2.42729450822098E-3</v>
      </c>
      <c r="AB116" s="10">
        <v>0.13792049890047611</v>
      </c>
      <c r="AC116" s="10">
        <v>1.3725572887516564</v>
      </c>
      <c r="AD116" s="10">
        <v>1.3111246045580149</v>
      </c>
      <c r="AE116" s="10">
        <v>1.1328497199092895</v>
      </c>
      <c r="AF116" s="10">
        <v>7.7449641402294661E-3</v>
      </c>
      <c r="AG116" s="10">
        <v>6.1900035451361755E-4</v>
      </c>
      <c r="AH116" s="10">
        <v>4.6994564023780899E-4</v>
      </c>
      <c r="AI116" s="10">
        <v>6.4011613345008294E-4</v>
      </c>
      <c r="AJ116" s="11"/>
    </row>
    <row r="117" spans="2:37">
      <c r="B117" s="3" t="s">
        <v>56</v>
      </c>
      <c r="C117" s="13" t="s">
        <v>34</v>
      </c>
      <c r="D117" s="13" t="s">
        <v>51</v>
      </c>
      <c r="E117" s="10">
        <v>3.1177063364813629E-2</v>
      </c>
      <c r="F117" s="10">
        <v>4.3298583115073736E-4</v>
      </c>
      <c r="G117" s="10">
        <v>0.222682427831362</v>
      </c>
      <c r="H117" s="10">
        <v>1.9484059364044286E-2</v>
      </c>
      <c r="I117" s="10">
        <v>8.6904170978453819E-4</v>
      </c>
      <c r="J117" s="10">
        <v>0.21923622630316839</v>
      </c>
      <c r="K117" s="10">
        <v>2.0623015977071429E-2</v>
      </c>
      <c r="L117" s="10">
        <v>1.9440087632700737E-2</v>
      </c>
      <c r="M117" s="10">
        <v>1.9819185204394373E-2</v>
      </c>
      <c r="N117" s="10">
        <v>2.7594886415309865E-2</v>
      </c>
      <c r="O117" s="10">
        <v>3.2758797974666527E-2</v>
      </c>
      <c r="P117" s="10">
        <v>7.9069120164705067E-4</v>
      </c>
      <c r="Q117" s="10">
        <v>3.2297138211426414E-2</v>
      </c>
      <c r="R117" s="10">
        <v>2.6206244775562743E-2</v>
      </c>
      <c r="S117" s="10">
        <v>3.224144490839765E-2</v>
      </c>
      <c r="T117" s="10">
        <v>2.5937440333835353E-3</v>
      </c>
      <c r="U117" s="10">
        <v>1.9113683836761427E-2</v>
      </c>
      <c r="V117" s="10">
        <v>1.7322994653625079E-2</v>
      </c>
      <c r="W117" s="10">
        <v>2.1697129311867578E-3</v>
      </c>
      <c r="X117" s="10">
        <v>3.0700486269364887E-2</v>
      </c>
      <c r="Y117" s="10">
        <v>8.1587503449661227E-3</v>
      </c>
      <c r="Z117" s="10">
        <v>8.8905929996107563E-3</v>
      </c>
      <c r="AA117" s="10">
        <v>8.4842264581699006E-3</v>
      </c>
      <c r="AB117" s="10">
        <v>7.5502715853149688E-2</v>
      </c>
      <c r="AC117" s="10">
        <v>0.89978061093080786</v>
      </c>
      <c r="AD117" s="10">
        <v>0.87516739717404812</v>
      </c>
      <c r="AE117" s="10">
        <v>0.77499270181456759</v>
      </c>
      <c r="AF117" s="10">
        <v>2.8842395590164348E-2</v>
      </c>
      <c r="AG117" s="10">
        <v>3.1045560942404433E-4</v>
      </c>
      <c r="AH117" s="10">
        <v>2.7723283432611219E-4</v>
      </c>
      <c r="AI117" s="10">
        <v>4.9345962437952087E-4</v>
      </c>
      <c r="AJ117" s="11"/>
    </row>
    <row r="118" spans="2:37">
      <c r="B118" s="3" t="s">
        <v>57</v>
      </c>
      <c r="C118" s="13" t="s">
        <v>34</v>
      </c>
      <c r="D118" s="13" t="s">
        <v>58</v>
      </c>
      <c r="E118" s="10">
        <v>1.3398542299038145</v>
      </c>
      <c r="F118" s="10">
        <v>1.4573648359947382E-4</v>
      </c>
      <c r="G118" s="10">
        <v>2.0219461748668548E-2</v>
      </c>
      <c r="H118" s="10">
        <v>0.62959228948012569</v>
      </c>
      <c r="I118" s="10">
        <v>5.3823169900025299E-4</v>
      </c>
      <c r="J118" s="10">
        <v>1.311140548780099E-2</v>
      </c>
      <c r="K118" s="10">
        <v>0.11326059020700316</v>
      </c>
      <c r="L118" s="10">
        <v>0.10777222898976385</v>
      </c>
      <c r="M118" s="10">
        <v>0.11103999633199751</v>
      </c>
      <c r="N118" s="10">
        <v>0.53499065954845682</v>
      </c>
      <c r="O118" s="10">
        <v>0.43637332720824695</v>
      </c>
      <c r="P118" s="10">
        <v>2.9301637859559541E-4</v>
      </c>
      <c r="Q118" s="10">
        <v>0.42953367643823331</v>
      </c>
      <c r="R118" s="10">
        <v>1.0432977222936948</v>
      </c>
      <c r="S118" s="10">
        <v>0.56229986806962651</v>
      </c>
      <c r="T118" s="10">
        <v>8.0763021087772158E-4</v>
      </c>
      <c r="U118" s="10">
        <v>0.30359449902601487</v>
      </c>
      <c r="V118" s="10">
        <v>0.28359739933897732</v>
      </c>
      <c r="W118" s="10">
        <v>8.1094772052966893E-4</v>
      </c>
      <c r="X118" s="10">
        <v>1.278469592648547</v>
      </c>
      <c r="Y118" s="10">
        <v>0.23845121220846011</v>
      </c>
      <c r="Z118" s="10">
        <v>0.25033578309844118</v>
      </c>
      <c r="AA118" s="10">
        <v>0.24788210850864176</v>
      </c>
      <c r="AB118" s="10">
        <v>1.5531354857914926E-2</v>
      </c>
      <c r="AC118" s="10">
        <v>1.0368676623383184E-2</v>
      </c>
      <c r="AD118" s="10">
        <v>9.9213035020984993E-3</v>
      </c>
      <c r="AE118" s="10">
        <v>1.3416994595913634E-2</v>
      </c>
      <c r="AF118" s="10">
        <v>1.3285353498917947</v>
      </c>
      <c r="AG118" s="10">
        <v>1.3685216073586889E-4</v>
      </c>
      <c r="AH118" s="10">
        <v>1.2978198419041779E-4</v>
      </c>
      <c r="AI118" s="10">
        <v>1.4224451286307861E-4</v>
      </c>
      <c r="AJ118" s="11"/>
      <c r="AK118" s="12"/>
    </row>
    <row r="119" spans="2:37">
      <c r="B119" s="3" t="s">
        <v>59</v>
      </c>
      <c r="C119" s="13" t="s">
        <v>37</v>
      </c>
      <c r="D119" s="13" t="s">
        <v>58</v>
      </c>
      <c r="E119" s="10">
        <v>8.1347875875820055E-2</v>
      </c>
      <c r="F119" s="10">
        <v>1.6200348361092014E-3</v>
      </c>
      <c r="G119" s="10">
        <v>6.6700063690755679E-3</v>
      </c>
      <c r="H119" s="10">
        <v>4.3967405797030457E-2</v>
      </c>
      <c r="I119" s="10">
        <v>1.8383290869084443E-3</v>
      </c>
      <c r="J119" s="10">
        <v>4.7966515479935853E-3</v>
      </c>
      <c r="K119" s="10">
        <v>2.1176803294804737E-2</v>
      </c>
      <c r="L119" s="10">
        <v>1.9654832180155235E-2</v>
      </c>
      <c r="M119" s="10">
        <v>2.0355876491932736E-2</v>
      </c>
      <c r="N119" s="10">
        <v>4.0348231364864547E-2</v>
      </c>
      <c r="O119" s="10">
        <v>3.3390158967799607E-2</v>
      </c>
      <c r="P119" s="10">
        <v>3.0496145027877801E-3</v>
      </c>
      <c r="Q119" s="10">
        <v>3.282507819720891E-2</v>
      </c>
      <c r="R119" s="10">
        <v>6.5169310621143894E-2</v>
      </c>
      <c r="S119" s="10">
        <v>5.5574539046384361E-2</v>
      </c>
      <c r="T119" s="10">
        <v>8.1591212363018098E-4</v>
      </c>
      <c r="U119" s="10">
        <v>3.2876426831032493E-2</v>
      </c>
      <c r="V119" s="10">
        <v>2.8049846318332509E-2</v>
      </c>
      <c r="W119" s="10">
        <v>9.2374050342380084E-4</v>
      </c>
      <c r="X119" s="10">
        <v>7.93868575360136E-2</v>
      </c>
      <c r="Y119" s="10">
        <v>1.6190004098961368E-2</v>
      </c>
      <c r="Z119" s="10">
        <v>1.7075793941560686E-2</v>
      </c>
      <c r="AA119" s="10">
        <v>1.6748568591053857E-2</v>
      </c>
      <c r="AB119" s="10">
        <v>6.4855667496232497E-3</v>
      </c>
      <c r="AC119" s="10">
        <v>0.50614453029080431</v>
      </c>
      <c r="AD119" s="10">
        <v>0.49956530110337583</v>
      </c>
      <c r="AE119" s="10">
        <v>0.50550051978947508</v>
      </c>
      <c r="AF119" s="10">
        <v>8.0612605107059823E-2</v>
      </c>
      <c r="AG119" s="10">
        <v>1.1063575081107482E-3</v>
      </c>
      <c r="AH119" s="10">
        <v>1.2383954324509782E-3</v>
      </c>
      <c r="AI119" s="10">
        <v>1.6762303213751432E-3</v>
      </c>
      <c r="AJ119" s="11"/>
    </row>
    <row r="120" spans="2:37">
      <c r="B120" s="3" t="s">
        <v>60</v>
      </c>
      <c r="C120" s="13" t="s">
        <v>34</v>
      </c>
      <c r="D120" s="13" t="s">
        <v>58</v>
      </c>
      <c r="E120" s="10">
        <v>0.8990233007938605</v>
      </c>
      <c r="F120" s="10">
        <v>1.7987587962172834E-4</v>
      </c>
      <c r="G120" s="10">
        <v>3.1382454187016837E-2</v>
      </c>
      <c r="H120" s="10">
        <v>0.46990380572693141</v>
      </c>
      <c r="I120" s="10">
        <v>8.7829611722005179E-4</v>
      </c>
      <c r="J120" s="10">
        <v>2.7545476382077969E-2</v>
      </c>
      <c r="K120" s="10">
        <v>8.4621224107970072E-2</v>
      </c>
      <c r="L120" s="10">
        <v>7.989466215777094E-2</v>
      </c>
      <c r="M120" s="10">
        <v>8.1522601979100578E-2</v>
      </c>
      <c r="N120" s="10">
        <v>0.34616656016482367</v>
      </c>
      <c r="O120" s="10">
        <v>0.28967455745566534</v>
      </c>
      <c r="P120" s="10">
        <v>4.3039365433946916E-4</v>
      </c>
      <c r="Q120" s="10">
        <v>0.28206801036386669</v>
      </c>
      <c r="R120" s="10">
        <v>0.75585504965946337</v>
      </c>
      <c r="S120" s="10">
        <v>0.43771832795530247</v>
      </c>
      <c r="T120" s="10">
        <v>1.7580149688536195E-3</v>
      </c>
      <c r="U120" s="10">
        <v>0.23166893158681195</v>
      </c>
      <c r="V120" s="10">
        <v>0.22155994627092784</v>
      </c>
      <c r="W120" s="10">
        <v>1.6205254556693109E-3</v>
      </c>
      <c r="X120" s="10">
        <v>0.89802678808099168</v>
      </c>
      <c r="Y120" s="10">
        <v>0.15687049871341616</v>
      </c>
      <c r="Z120" s="10">
        <v>0.16595934838868315</v>
      </c>
      <c r="AA120" s="10">
        <v>0.16395968620128532</v>
      </c>
      <c r="AB120" s="10">
        <v>2.8583166921495207E-2</v>
      </c>
      <c r="AC120" s="10">
        <v>1.0790033771276239E-3</v>
      </c>
      <c r="AD120" s="10">
        <v>8.3497675342001807E-4</v>
      </c>
      <c r="AE120" s="10">
        <v>1.9942304913794359E-3</v>
      </c>
      <c r="AF120" s="10">
        <v>0.92147249020585131</v>
      </c>
      <c r="AG120" s="10">
        <v>1.8706412902226425E-4</v>
      </c>
      <c r="AH120" s="10">
        <v>1.5606475772532061E-4</v>
      </c>
      <c r="AI120" s="10">
        <v>1.7797684388715147E-4</v>
      </c>
      <c r="AJ120" s="11"/>
    </row>
    <row r="121" spans="2:37">
      <c r="B121" s="3" t="s">
        <v>61</v>
      </c>
      <c r="C121" s="13" t="s">
        <v>34</v>
      </c>
      <c r="D121" s="13" t="s">
        <v>58</v>
      </c>
      <c r="E121" s="10">
        <v>1.1626401705744032</v>
      </c>
      <c r="F121" s="10">
        <v>2.7828311261457358E-4</v>
      </c>
      <c r="G121" s="10">
        <v>0.94278463398061119</v>
      </c>
      <c r="H121" s="10">
        <v>0.63088525820768093</v>
      </c>
      <c r="I121" s="10">
        <v>9.2288810092481198E-4</v>
      </c>
      <c r="J121" s="10">
        <v>0.94163521418695328</v>
      </c>
      <c r="K121" s="10">
        <v>0.14770464901531982</v>
      </c>
      <c r="L121" s="10">
        <v>0.13811886780374186</v>
      </c>
      <c r="M121" s="10">
        <v>0.14144334174950066</v>
      </c>
      <c r="N121" s="10">
        <v>0.47366257862471994</v>
      </c>
      <c r="O121" s="10">
        <v>0.38820362394190844</v>
      </c>
      <c r="P121" s="10">
        <v>9.0623987528282396E-4</v>
      </c>
      <c r="Q121" s="10">
        <v>0.37781690135982898</v>
      </c>
      <c r="R121" s="10">
        <v>1.0522477911738506</v>
      </c>
      <c r="S121" s="10">
        <v>0.85145553066932267</v>
      </c>
      <c r="T121" s="10">
        <v>3.9400356736266021E-3</v>
      </c>
      <c r="U121" s="10">
        <v>0.4305424755710624</v>
      </c>
      <c r="V121" s="10">
        <v>0.41503332948560945</v>
      </c>
      <c r="W121" s="10">
        <v>3.1145118242554529E-3</v>
      </c>
      <c r="X121" s="10">
        <v>1.20011513477404</v>
      </c>
      <c r="Y121" s="10">
        <v>0.20965738478339402</v>
      </c>
      <c r="Z121" s="10">
        <v>0.22258899649041705</v>
      </c>
      <c r="AA121" s="10">
        <v>0.21835970378363678</v>
      </c>
      <c r="AB121" s="10">
        <v>0.16994061108631225</v>
      </c>
      <c r="AC121" s="10">
        <v>6.2947724791205972E-2</v>
      </c>
      <c r="AD121" s="10">
        <v>5.7019793198558377E-2</v>
      </c>
      <c r="AE121" s="10">
        <v>4.8796003352654382E-2</v>
      </c>
      <c r="AF121" s="10">
        <v>1.1426874555146971</v>
      </c>
      <c r="AG121" s="10">
        <v>2.8448803958765559E-4</v>
      </c>
      <c r="AH121" s="10">
        <v>2.5224769857529319E-4</v>
      </c>
      <c r="AI121" s="10">
        <v>2.7730966704292491E-4</v>
      </c>
      <c r="AJ121" s="11"/>
    </row>
    <row r="122" spans="2:37">
      <c r="B122" s="3" t="s">
        <v>62</v>
      </c>
      <c r="C122" s="13" t="s">
        <v>34</v>
      </c>
      <c r="D122" s="13" t="s">
        <v>58</v>
      </c>
      <c r="E122" s="10">
        <v>3.4827615638013151E-4</v>
      </c>
      <c r="F122" s="10">
        <v>3.0900059589624817E-4</v>
      </c>
      <c r="G122" s="10">
        <v>1.135555945177707E-3</v>
      </c>
      <c r="H122" s="10">
        <v>2.7376716848185001E-4</v>
      </c>
      <c r="I122" s="10">
        <v>1.8716420954981599E-3</v>
      </c>
      <c r="J122" s="10">
        <v>1.620963752088952E-4</v>
      </c>
      <c r="K122" s="10">
        <v>8.0120384900884739E-4</v>
      </c>
      <c r="L122" s="10">
        <v>8.0805459853297036E-4</v>
      </c>
      <c r="M122" s="10">
        <v>1.0728561188749664E-4</v>
      </c>
      <c r="N122" s="10">
        <v>1.1918680762003739E-3</v>
      </c>
      <c r="O122" s="10">
        <v>2.2032893432636836E-4</v>
      </c>
      <c r="P122" s="10">
        <v>2.5710047678342851E-4</v>
      </c>
      <c r="Q122" s="10">
        <v>2.0184264893660981E-4</v>
      </c>
      <c r="R122" s="10">
        <v>4.6270251767871999E-4</v>
      </c>
      <c r="S122" s="10">
        <v>3.0428859835135099E-4</v>
      </c>
      <c r="T122" s="10">
        <v>2.3253830262542183E-3</v>
      </c>
      <c r="U122" s="10">
        <v>9.5906398314911238E-4</v>
      </c>
      <c r="V122" s="10">
        <v>1.9262138974173758E-4</v>
      </c>
      <c r="W122" s="10">
        <v>2.3849429647023091E-3</v>
      </c>
      <c r="X122" s="10">
        <v>1.1978522054492664E-3</v>
      </c>
      <c r="Y122" s="10">
        <v>1.5984445375016659E-4</v>
      </c>
      <c r="Z122" s="10">
        <v>2.8084712325700874E-4</v>
      </c>
      <c r="AA122" s="10">
        <v>2.0594986172923729E-4</v>
      </c>
      <c r="AB122" s="10">
        <v>1.1955009432965115E-4</v>
      </c>
      <c r="AC122" s="10">
        <v>7.4460492392525353E-4</v>
      </c>
      <c r="AD122" s="10">
        <v>5.6228013694398281E-4</v>
      </c>
      <c r="AE122" s="10">
        <v>9.9614012359217009E-4</v>
      </c>
      <c r="AF122" s="10">
        <v>1.208291176094728E-3</v>
      </c>
      <c r="AG122" s="10">
        <v>3.2235623146834171E-4</v>
      </c>
      <c r="AH122" s="10">
        <v>2.4981667047946463E-4</v>
      </c>
      <c r="AI122" s="10">
        <v>2.3142785145105612E-4</v>
      </c>
      <c r="AJ122" s="11"/>
    </row>
    <row r="123" spans="2:37">
      <c r="B123" s="3" t="s">
        <v>63</v>
      </c>
      <c r="C123" s="13" t="s">
        <v>37</v>
      </c>
      <c r="D123" s="13" t="s">
        <v>58</v>
      </c>
      <c r="E123" s="10">
        <v>1.2985927323445656E-4</v>
      </c>
      <c r="F123" s="10">
        <v>2.1966076489710013E-4</v>
      </c>
      <c r="G123" s="10">
        <v>9.6632372810870012E-4</v>
      </c>
      <c r="H123" s="10">
        <v>1.2793812812595515E-4</v>
      </c>
      <c r="I123" s="10">
        <v>1.5397915990919089E-3</v>
      </c>
      <c r="J123" s="10">
        <v>1.2086267230389324E-4</v>
      </c>
      <c r="K123" s="10">
        <v>6.7790033723568322E-4</v>
      </c>
      <c r="L123" s="10">
        <v>6.6788256715814376E-4</v>
      </c>
      <c r="M123" s="10">
        <v>8.3544920547307691E-5</v>
      </c>
      <c r="N123" s="10">
        <v>9.2424731336770483E-4</v>
      </c>
      <c r="O123" s="10">
        <v>1.1286046876036917E-4</v>
      </c>
      <c r="P123" s="10">
        <v>2.1008017544344891E-4</v>
      </c>
      <c r="Q123" s="10">
        <v>1.208897647885851E-4</v>
      </c>
      <c r="R123" s="10">
        <v>3.0606925727493E-4</v>
      </c>
      <c r="S123" s="10">
        <v>1.4232361571548383E-4</v>
      </c>
      <c r="T123" s="10">
        <v>1.8328772405442665E-3</v>
      </c>
      <c r="U123" s="10">
        <v>7.5854537587287244E-4</v>
      </c>
      <c r="V123" s="10">
        <v>1.0717466617256758E-4</v>
      </c>
      <c r="W123" s="10">
        <v>1.9328768489397141E-3</v>
      </c>
      <c r="X123" s="10">
        <v>8.2925548285468342E-4</v>
      </c>
      <c r="Y123" s="10">
        <v>9.0982231936590313E-5</v>
      </c>
      <c r="Z123" s="10">
        <v>2.090529272701242E-4</v>
      </c>
      <c r="AA123" s="10">
        <v>1.4677464961519623E-4</v>
      </c>
      <c r="AB123" s="10">
        <v>1.1102303274561408E-4</v>
      </c>
      <c r="AC123" s="10">
        <v>5.5229103920152679E-4</v>
      </c>
      <c r="AD123" s="10">
        <v>4.96663780562925E-4</v>
      </c>
      <c r="AE123" s="10">
        <v>6.4689496714954162E-4</v>
      </c>
      <c r="AF123" s="10">
        <v>8.2194363275374556E-4</v>
      </c>
      <c r="AG123" s="10">
        <v>2.1885363943531145E-4</v>
      </c>
      <c r="AH123" s="10">
        <v>1.8596930520859784E-4</v>
      </c>
      <c r="AI123" s="10">
        <v>1.891020913358448E-4</v>
      </c>
      <c r="AJ123" s="11"/>
    </row>
    <row r="124" spans="2:37">
      <c r="B124" s="3" t="s">
        <v>64</v>
      </c>
      <c r="C124" s="13" t="s">
        <v>34</v>
      </c>
      <c r="D124" s="13" t="s">
        <v>65</v>
      </c>
      <c r="E124" s="10">
        <v>3.965735458930858E-2</v>
      </c>
      <c r="F124" s="10">
        <v>3.9341401704077474E-4</v>
      </c>
      <c r="G124" s="10">
        <v>9.7122575202992026E-4</v>
      </c>
      <c r="H124" s="10">
        <v>1.7392719256472809E-2</v>
      </c>
      <c r="I124" s="10">
        <v>1.1932271309887867E-3</v>
      </c>
      <c r="J124" s="10">
        <v>2.8272963951820419E-4</v>
      </c>
      <c r="K124" s="10">
        <v>3.2157856146675288E-3</v>
      </c>
      <c r="L124" s="10">
        <v>3.0447370010266029E-3</v>
      </c>
      <c r="M124" s="10">
        <v>2.9927346605140544E-3</v>
      </c>
      <c r="N124" s="10">
        <v>1.3151921917447509E-2</v>
      </c>
      <c r="O124" s="10">
        <v>1.2196170426947095E-2</v>
      </c>
      <c r="P124" s="10">
        <v>2.0837788494694992E-3</v>
      </c>
      <c r="Q124" s="10">
        <v>1.2333965528684951E-2</v>
      </c>
      <c r="R124" s="10">
        <v>3.0940544181914848E-2</v>
      </c>
      <c r="S124" s="10">
        <v>1.4670622462417104E-2</v>
      </c>
      <c r="T124" s="10">
        <v>1.2127002382015813E-2</v>
      </c>
      <c r="U124" s="10">
        <v>8.5449060082876359E-3</v>
      </c>
      <c r="V124" s="10">
        <v>7.6747681676128171E-3</v>
      </c>
      <c r="W124" s="10">
        <v>9.428708473729076E-3</v>
      </c>
      <c r="X124" s="10">
        <v>3.5019266450892837E-2</v>
      </c>
      <c r="Y124" s="10">
        <v>7.1719297122156056E-3</v>
      </c>
      <c r="Z124" s="10">
        <v>7.3168500652537657E-3</v>
      </c>
      <c r="AA124" s="10">
        <v>7.1969256962363523E-3</v>
      </c>
      <c r="AB124" s="10">
        <v>2.7554661840169996E-4</v>
      </c>
      <c r="AC124" s="10">
        <v>5.5735407778757394E-4</v>
      </c>
      <c r="AD124" s="10">
        <v>3.8330875466554231E-4</v>
      </c>
      <c r="AE124" s="10">
        <v>4.7189663893394863E-4</v>
      </c>
      <c r="AF124" s="10">
        <v>3.5289717978772589E-2</v>
      </c>
      <c r="AG124" s="10">
        <v>4.2532581554518959E-4</v>
      </c>
      <c r="AH124" s="10">
        <v>3.4806722369372275E-4</v>
      </c>
      <c r="AI124" s="10">
        <v>4.0119928379455847E-4</v>
      </c>
      <c r="AJ124" s="11"/>
      <c r="AK124" s="12"/>
    </row>
    <row r="125" spans="2:37">
      <c r="B125" s="3" t="s">
        <v>66</v>
      </c>
      <c r="C125" s="13" t="s">
        <v>37</v>
      </c>
      <c r="D125" s="13" t="s">
        <v>65</v>
      </c>
      <c r="E125" s="10">
        <v>3.5867150183804486E-2</v>
      </c>
      <c r="F125" s="10">
        <v>4.3576742544802164E-4</v>
      </c>
      <c r="G125" s="10">
        <v>8.7908618682294541E-4</v>
      </c>
      <c r="H125" s="10">
        <v>1.5688384638067879E-2</v>
      </c>
      <c r="I125" s="10">
        <v>1.3266605518530963E-3</v>
      </c>
      <c r="J125" s="10">
        <v>2.470713984093652E-4</v>
      </c>
      <c r="K125" s="10">
        <v>2.9806130291252586E-3</v>
      </c>
      <c r="L125" s="10">
        <v>2.9057372094715697E-3</v>
      </c>
      <c r="M125" s="10">
        <v>2.5818968040871326E-3</v>
      </c>
      <c r="N125" s="10">
        <v>1.1674293384182858E-2</v>
      </c>
      <c r="O125" s="10">
        <v>1.1104724885945091E-2</v>
      </c>
      <c r="P125" s="10">
        <v>2.3305424443428487E-3</v>
      </c>
      <c r="Q125" s="10">
        <v>1.1279334029819657E-2</v>
      </c>
      <c r="R125" s="10">
        <v>2.810931205444183E-2</v>
      </c>
      <c r="S125" s="10">
        <v>1.3020397284668842E-2</v>
      </c>
      <c r="T125" s="10">
        <v>1.4092617402056602E-2</v>
      </c>
      <c r="U125" s="10">
        <v>7.6347252610308083E-3</v>
      </c>
      <c r="V125" s="10">
        <v>6.7559073749143394E-3</v>
      </c>
      <c r="W125" s="10">
        <v>1.101407051895861E-2</v>
      </c>
      <c r="X125" s="10">
        <v>3.2199499202252777E-2</v>
      </c>
      <c r="Y125" s="10">
        <v>6.4736141635343544E-3</v>
      </c>
      <c r="Z125" s="10">
        <v>6.6766086247391273E-3</v>
      </c>
      <c r="AA125" s="10">
        <v>6.3711570943417459E-3</v>
      </c>
      <c r="AB125" s="10">
        <v>2.2222766529229253E-4</v>
      </c>
      <c r="AC125" s="10">
        <v>5.3226775008363193E-4</v>
      </c>
      <c r="AD125" s="10">
        <v>4.3084916446438479E-4</v>
      </c>
      <c r="AE125" s="10">
        <v>5.003307189546932E-4</v>
      </c>
      <c r="AF125" s="10">
        <v>3.1329492103013647E-2</v>
      </c>
      <c r="AG125" s="10">
        <v>4.5762432714087776E-4</v>
      </c>
      <c r="AH125" s="10">
        <v>4.171975768363833E-4</v>
      </c>
      <c r="AI125" s="10">
        <v>4.7353887904573119E-4</v>
      </c>
      <c r="AJ125" s="11"/>
    </row>
    <row r="126" spans="2:37">
      <c r="B126" s="3" t="s">
        <v>67</v>
      </c>
      <c r="C126" s="13" t="s">
        <v>34</v>
      </c>
      <c r="D126" s="13" t="s">
        <v>65</v>
      </c>
      <c r="E126" s="10">
        <v>0.95301966790353165</v>
      </c>
      <c r="F126" s="10">
        <v>5.20299836830069E-4</v>
      </c>
      <c r="G126" s="10">
        <v>5.5429811214178027E-3</v>
      </c>
      <c r="H126" s="10">
        <v>0.41570083185201462</v>
      </c>
      <c r="I126" s="10">
        <v>1.3680492271195958E-3</v>
      </c>
      <c r="J126" s="10">
        <v>4.2468590595445086E-3</v>
      </c>
      <c r="K126" s="10">
        <v>6.7979560144885168E-2</v>
      </c>
      <c r="L126" s="10">
        <v>6.4854932145083713E-2</v>
      </c>
      <c r="M126" s="10">
        <v>6.748934196672747E-2</v>
      </c>
      <c r="N126" s="10">
        <v>0.31272849551508208</v>
      </c>
      <c r="O126" s="10">
        <v>0.2915388093155345</v>
      </c>
      <c r="P126" s="10">
        <v>2.6540290869968013E-3</v>
      </c>
      <c r="Q126" s="10">
        <v>0.29497062251587242</v>
      </c>
      <c r="R126" s="10">
        <v>0.74035919576338027</v>
      </c>
      <c r="S126" s="10">
        <v>0.35624863175081545</v>
      </c>
      <c r="T126" s="10">
        <v>1.5051695090741227E-2</v>
      </c>
      <c r="U126" s="10">
        <v>0.18844774752357257</v>
      </c>
      <c r="V126" s="10">
        <v>0.17810104791574408</v>
      </c>
      <c r="W126" s="10">
        <v>1.153104740615667E-2</v>
      </c>
      <c r="X126" s="10">
        <v>0.83751330765309739</v>
      </c>
      <c r="Y126" s="10">
        <v>0.16740688607447257</v>
      </c>
      <c r="Z126" s="10">
        <v>0.17485164758892771</v>
      </c>
      <c r="AA126" s="10">
        <v>0.17216244551835055</v>
      </c>
      <c r="AB126" s="10">
        <v>4.8833207616651633E-3</v>
      </c>
      <c r="AC126" s="10">
        <v>1.2060630670852339E-3</v>
      </c>
      <c r="AD126" s="10">
        <v>1.0074397670563288E-3</v>
      </c>
      <c r="AE126" s="10">
        <v>1.1541399314541525E-3</v>
      </c>
      <c r="AF126" s="10">
        <v>0.83053020060271043</v>
      </c>
      <c r="AG126" s="10">
        <v>5.2624116848525926E-4</v>
      </c>
      <c r="AH126" s="10">
        <v>4.6933330828069318E-4</v>
      </c>
      <c r="AI126" s="10">
        <v>5.5276629254585852E-4</v>
      </c>
      <c r="AJ126" s="11"/>
    </row>
    <row r="127" spans="2:37">
      <c r="B127" s="3" t="s">
        <v>68</v>
      </c>
      <c r="C127" s="13" t="s">
        <v>37</v>
      </c>
      <c r="D127" s="13" t="s">
        <v>65</v>
      </c>
      <c r="E127" s="10">
        <v>0.74101569679975754</v>
      </c>
      <c r="F127" s="10">
        <v>6.3897012093228425E-4</v>
      </c>
      <c r="G127" s="10">
        <v>5.8353679760876024E-3</v>
      </c>
      <c r="H127" s="10">
        <v>0.33825539259593007</v>
      </c>
      <c r="I127" s="10">
        <v>1.613809697114867E-3</v>
      </c>
      <c r="J127" s="10">
        <v>4.54824959028552E-3</v>
      </c>
      <c r="K127" s="10">
        <v>6.2726981507223695E-2</v>
      </c>
      <c r="L127" s="10">
        <v>6.018414802348071E-2</v>
      </c>
      <c r="M127" s="10">
        <v>6.3300448218734109E-2</v>
      </c>
      <c r="N127" s="10">
        <v>0.25548659568393822</v>
      </c>
      <c r="O127" s="10">
        <v>0.23490933308454701</v>
      </c>
      <c r="P127" s="10">
        <v>4.3056154895296404E-3</v>
      </c>
      <c r="Q127" s="10">
        <v>0.23896217723184707</v>
      </c>
      <c r="R127" s="10">
        <v>0.58909205103812057</v>
      </c>
      <c r="S127" s="10">
        <v>0.31113713128918946</v>
      </c>
      <c r="T127" s="10">
        <v>2.3292430059460377E-2</v>
      </c>
      <c r="U127" s="10">
        <v>0.17053113769883518</v>
      </c>
      <c r="V127" s="10">
        <v>0.16138435839963067</v>
      </c>
      <c r="W127" s="10">
        <v>1.8617340541529453E-2</v>
      </c>
      <c r="X127" s="10">
        <v>0.64964440882826235</v>
      </c>
      <c r="Y127" s="10">
        <v>0.1320400890593148</v>
      </c>
      <c r="Z127" s="10">
        <v>0.13737808500893542</v>
      </c>
      <c r="AA127" s="10">
        <v>0.13291533243132916</v>
      </c>
      <c r="AB127" s="10">
        <v>5.7864942465998314E-3</v>
      </c>
      <c r="AC127" s="10">
        <v>4.1370518942818076E-3</v>
      </c>
      <c r="AD127" s="10">
        <v>3.8221056832158317E-3</v>
      </c>
      <c r="AE127" s="10">
        <v>4.1288944261968358E-3</v>
      </c>
      <c r="AF127" s="10">
        <v>0.64193083515563509</v>
      </c>
      <c r="AG127" s="10">
        <v>6.4092953953340357E-4</v>
      </c>
      <c r="AH127" s="10">
        <v>6.3240254836443048E-4</v>
      </c>
      <c r="AI127" s="10">
        <v>7.1142983585311217E-4</v>
      </c>
      <c r="AJ127" s="11"/>
    </row>
    <row r="128" spans="2:37">
      <c r="B128" s="3" t="s">
        <v>69</v>
      </c>
      <c r="C128" s="13" t="s">
        <v>37</v>
      </c>
      <c r="D128" s="13" t="s">
        <v>65</v>
      </c>
      <c r="E128" s="10">
        <v>1.1186177457185051</v>
      </c>
      <c r="F128" s="10">
        <v>4.168099318009775E-4</v>
      </c>
      <c r="G128" s="10">
        <v>6.8464149981384802E-3</v>
      </c>
      <c r="H128" s="10">
        <v>0.49789518632489033</v>
      </c>
      <c r="I128" s="10">
        <v>1.10043174687953E-3</v>
      </c>
      <c r="J128" s="10">
        <v>4.9626573971600736E-3</v>
      </c>
      <c r="K128" s="10">
        <v>7.7949234287250424E-2</v>
      </c>
      <c r="L128" s="10">
        <v>7.5551251001836905E-2</v>
      </c>
      <c r="M128" s="10">
        <v>7.9802559559001646E-2</v>
      </c>
      <c r="N128" s="10">
        <v>0.35322020067268506</v>
      </c>
      <c r="O128" s="10">
        <v>0.3035367291208288</v>
      </c>
      <c r="P128" s="10">
        <v>2.2750230092430071E-3</v>
      </c>
      <c r="Q128" s="10">
        <v>0.30612392177326936</v>
      </c>
      <c r="R128" s="10">
        <v>0.87829046199734606</v>
      </c>
      <c r="S128" s="10">
        <v>0.43439180386484089</v>
      </c>
      <c r="T128" s="10">
        <v>1.3017878579244262E-2</v>
      </c>
      <c r="U128" s="10">
        <v>0.23402445558418061</v>
      </c>
      <c r="V128" s="10">
        <v>0.22051014551262732</v>
      </c>
      <c r="W128" s="10">
        <v>1.0724243232767841E-2</v>
      </c>
      <c r="X128" s="10">
        <v>1.0097513469889057</v>
      </c>
      <c r="Y128" s="10">
        <v>0.18312839653657539</v>
      </c>
      <c r="Z128" s="10">
        <v>0.19144706216189752</v>
      </c>
      <c r="AA128" s="10">
        <v>0.18312015334124937</v>
      </c>
      <c r="AB128" s="10">
        <v>4.9192342222539381E-3</v>
      </c>
      <c r="AC128" s="10">
        <v>1.5006402298731365E-3</v>
      </c>
      <c r="AD128" s="10">
        <v>1.0498700856854649E-3</v>
      </c>
      <c r="AE128" s="10">
        <v>1.793238731476163E-3</v>
      </c>
      <c r="AF128" s="10">
        <v>1.0220794255815571</v>
      </c>
      <c r="AG128" s="10">
        <v>4.1614227119210375E-4</v>
      </c>
      <c r="AH128" s="10">
        <v>4.0730304799135945E-4</v>
      </c>
      <c r="AI128" s="10">
        <v>4.2469975914627065E-4</v>
      </c>
      <c r="AJ128" s="11"/>
    </row>
    <row r="129" spans="2:37">
      <c r="B129" s="3" t="s">
        <v>70</v>
      </c>
      <c r="C129" s="13" t="s">
        <v>34</v>
      </c>
      <c r="D129" s="13" t="s">
        <v>65</v>
      </c>
      <c r="E129" s="10">
        <v>2.6984039397457669</v>
      </c>
      <c r="F129" s="10">
        <v>1.8681980562847755E-4</v>
      </c>
      <c r="G129" s="10">
        <v>1.9021133507893546E-2</v>
      </c>
      <c r="H129" s="10">
        <v>1.0733139282541251</v>
      </c>
      <c r="I129" s="10">
        <v>7.0969326953682261E-4</v>
      </c>
      <c r="J129" s="10">
        <v>1.1471644906124951E-2</v>
      </c>
      <c r="K129" s="10">
        <v>0.1329040360458075</v>
      </c>
      <c r="L129" s="10">
        <v>0.12637782226251759</v>
      </c>
      <c r="M129" s="10">
        <v>0.1320611741558389</v>
      </c>
      <c r="N129" s="10">
        <v>0.71565953775481306</v>
      </c>
      <c r="O129" s="10">
        <v>0.6539398823860253</v>
      </c>
      <c r="P129" s="10">
        <v>5.5151882267747191E-4</v>
      </c>
      <c r="Q129" s="10">
        <v>0.6403409645015874</v>
      </c>
      <c r="R129" s="10">
        <v>2.0499837998976367</v>
      </c>
      <c r="S129" s="10">
        <v>0.78883869923760697</v>
      </c>
      <c r="T129" s="10">
        <v>2.2506421763181057E-3</v>
      </c>
      <c r="U129" s="10">
        <v>0.41703782892497282</v>
      </c>
      <c r="V129" s="10">
        <v>0.38875260375618381</v>
      </c>
      <c r="W129" s="10">
        <v>1.8429837945036819E-3</v>
      </c>
      <c r="X129" s="10">
        <v>2.3979693075290696</v>
      </c>
      <c r="Y129" s="10">
        <v>0.40087375653272861</v>
      </c>
      <c r="Z129" s="10">
        <v>0.4172030776744986</v>
      </c>
      <c r="AA129" s="10">
        <v>0.41515642421065857</v>
      </c>
      <c r="AB129" s="10">
        <v>1.1036871834729125E-2</v>
      </c>
      <c r="AC129" s="10">
        <v>1.0426660334433987E-3</v>
      </c>
      <c r="AD129" s="10">
        <v>4.9740300973315742E-4</v>
      </c>
      <c r="AE129" s="10">
        <v>6.4173144560248606E-3</v>
      </c>
      <c r="AF129" s="10">
        <v>2.5755952746078785</v>
      </c>
      <c r="AG129" s="10">
        <v>1.9113837216888828E-4</v>
      </c>
      <c r="AH129" s="10">
        <v>1.7181075961570215E-4</v>
      </c>
      <c r="AI129" s="10">
        <v>1.9699040225421163E-4</v>
      </c>
      <c r="AJ129" s="11"/>
    </row>
    <row r="130" spans="2:37">
      <c r="B130" s="3" t="s">
        <v>71</v>
      </c>
      <c r="C130" s="13" t="s">
        <v>37</v>
      </c>
      <c r="D130" s="13" t="s">
        <v>65</v>
      </c>
      <c r="E130" s="10">
        <v>0.16910304075385751</v>
      </c>
      <c r="F130" s="10">
        <v>7.9609266578391041E-4</v>
      </c>
      <c r="G130" s="10">
        <v>3.0748436249496185E-2</v>
      </c>
      <c r="H130" s="10">
        <v>0.10311198338182966</v>
      </c>
      <c r="I130" s="10">
        <v>1.3378752599039014E-3</v>
      </c>
      <c r="J130" s="10">
        <v>2.6203371701480738E-2</v>
      </c>
      <c r="K130" s="10">
        <v>5.0347862816831179E-2</v>
      </c>
      <c r="L130" s="10">
        <v>4.6688770344767865E-2</v>
      </c>
      <c r="M130" s="10">
        <v>5.0078812366625598E-2</v>
      </c>
      <c r="N130" s="10">
        <v>0.10406875697478034</v>
      </c>
      <c r="O130" s="10">
        <v>7.4136319057339597E-2</v>
      </c>
      <c r="P130" s="10">
        <v>3.1334723321286839E-3</v>
      </c>
      <c r="Q130" s="10">
        <v>7.3112454400707447E-2</v>
      </c>
      <c r="R130" s="10">
        <v>0.13888023294298402</v>
      </c>
      <c r="S130" s="10">
        <v>0.20150392450576302</v>
      </c>
      <c r="T130" s="10">
        <v>9.6367447961410166E-4</v>
      </c>
      <c r="U130" s="10">
        <v>0.11478490999731276</v>
      </c>
      <c r="V130" s="10">
        <v>0.10524023691118771</v>
      </c>
      <c r="W130" s="10">
        <v>1.3348825918136288E-3</v>
      </c>
      <c r="X130" s="10">
        <v>0.15595100835631381</v>
      </c>
      <c r="Y130" s="10">
        <v>4.0423735296344257E-2</v>
      </c>
      <c r="Z130" s="10">
        <v>4.4334453034872677E-2</v>
      </c>
      <c r="AA130" s="10">
        <v>3.9770265991855701E-2</v>
      </c>
      <c r="AB130" s="10">
        <v>2.9608531614722794E-2</v>
      </c>
      <c r="AC130" s="10">
        <v>2.2421313695949949E-2</v>
      </c>
      <c r="AD130" s="10">
        <v>2.1897200922779733E-2</v>
      </c>
      <c r="AE130" s="10">
        <v>2.7172235829813537E-2</v>
      </c>
      <c r="AF130" s="10">
        <v>0.15882607745150373</v>
      </c>
      <c r="AG130" s="10">
        <v>7.3577593121223128E-4</v>
      </c>
      <c r="AH130" s="10">
        <v>6.8028195673812994E-4</v>
      </c>
      <c r="AI130" s="10">
        <v>8.8967105508364346E-4</v>
      </c>
      <c r="AJ130" s="11"/>
    </row>
    <row r="131" spans="2:37">
      <c r="B131" s="3" t="s">
        <v>72</v>
      </c>
      <c r="C131" s="13" t="s">
        <v>34</v>
      </c>
      <c r="D131" s="13" t="s">
        <v>65</v>
      </c>
      <c r="E131" s="10">
        <v>2.2316549282768787</v>
      </c>
      <c r="F131" s="10">
        <v>1.7291904956920161E-4</v>
      </c>
      <c r="G131" s="10">
        <v>1.8896431892932681E-2</v>
      </c>
      <c r="H131" s="10">
        <v>0.86430096576804261</v>
      </c>
      <c r="I131" s="10">
        <v>6.2954489402277465E-4</v>
      </c>
      <c r="J131" s="10">
        <v>1.1112485719672301E-2</v>
      </c>
      <c r="K131" s="10">
        <v>0.10211164840990203</v>
      </c>
      <c r="L131" s="10">
        <v>9.7119532451924812E-2</v>
      </c>
      <c r="M131" s="10">
        <v>0.10107915892804094</v>
      </c>
      <c r="N131" s="10">
        <v>0.55658461866853337</v>
      </c>
      <c r="O131" s="10">
        <v>0.52954610415946779</v>
      </c>
      <c r="P131" s="10">
        <v>3.4828260642722928E-4</v>
      </c>
      <c r="Q131" s="10">
        <v>0.51577743345721438</v>
      </c>
      <c r="R131" s="10">
        <v>1.6424841638261602</v>
      </c>
      <c r="S131" s="10">
        <v>0.60939954378579464</v>
      </c>
      <c r="T131" s="10">
        <v>7.9696396269819387E-4</v>
      </c>
      <c r="U131" s="10">
        <v>0.32296066314659128</v>
      </c>
      <c r="V131" s="10">
        <v>0.30011489344337666</v>
      </c>
      <c r="W131" s="10">
        <v>7.1143033257776251E-4</v>
      </c>
      <c r="X131" s="10">
        <v>1.994440262810343</v>
      </c>
      <c r="Y131" s="10">
        <v>0.32230248617149371</v>
      </c>
      <c r="Z131" s="10">
        <v>0.33507194913477928</v>
      </c>
      <c r="AA131" s="10">
        <v>0.33400639814904531</v>
      </c>
      <c r="AB131" s="10">
        <v>1.1743990984250141E-2</v>
      </c>
      <c r="AC131" s="10">
        <v>9.8079973452878206E-4</v>
      </c>
      <c r="AD131" s="10">
        <v>6.9510295381361388E-4</v>
      </c>
      <c r="AE131" s="10">
        <v>9.1121966989413904E-3</v>
      </c>
      <c r="AF131" s="10">
        <v>2.1771409971228666</v>
      </c>
      <c r="AG131" s="10">
        <v>1.4903371960083974E-4</v>
      </c>
      <c r="AH131" s="10">
        <v>1.4399092833855285E-4</v>
      </c>
      <c r="AI131" s="10">
        <v>1.6300901416098124E-4</v>
      </c>
      <c r="AJ131" s="11"/>
    </row>
    <row r="132" spans="2:37">
      <c r="B132" s="3" t="s">
        <v>73</v>
      </c>
      <c r="C132" s="13" t="s">
        <v>37</v>
      </c>
      <c r="D132" s="13" t="s">
        <v>65</v>
      </c>
      <c r="E132" s="10">
        <v>0.2697370497799198</v>
      </c>
      <c r="F132" s="10">
        <v>6.9585002479006987E-4</v>
      </c>
      <c r="G132" s="10">
        <v>4.0731637085376221E-2</v>
      </c>
      <c r="H132" s="10">
        <v>0.14936907482001197</v>
      </c>
      <c r="I132" s="10">
        <v>1.1805744009577832E-3</v>
      </c>
      <c r="J132" s="10">
        <v>3.3896898448891565E-2</v>
      </c>
      <c r="K132" s="10">
        <v>6.2851947580936637E-2</v>
      </c>
      <c r="L132" s="10">
        <v>5.9186790523456087E-2</v>
      </c>
      <c r="M132" s="10">
        <v>6.2785304409229872E-2</v>
      </c>
      <c r="N132" s="10">
        <v>0.1452230774183465</v>
      </c>
      <c r="O132" s="10">
        <v>0.10574663707419252</v>
      </c>
      <c r="P132" s="10">
        <v>4.6598057295395134E-3</v>
      </c>
      <c r="Q132" s="10">
        <v>0.10251324508808658</v>
      </c>
      <c r="R132" s="10">
        <v>0.21677091407065374</v>
      </c>
      <c r="S132" s="10">
        <v>0.25089958053438871</v>
      </c>
      <c r="T132" s="10">
        <v>7.1281298036106767E-4</v>
      </c>
      <c r="U132" s="10">
        <v>0.14603984856153773</v>
      </c>
      <c r="V132" s="10">
        <v>0.12792727816386182</v>
      </c>
      <c r="W132" s="10">
        <v>8.5241471482187879E-4</v>
      </c>
      <c r="X132" s="10">
        <v>0.25135153062338284</v>
      </c>
      <c r="Y132" s="10">
        <v>5.7823510106856046E-2</v>
      </c>
      <c r="Z132" s="10">
        <v>6.2935459112216832E-2</v>
      </c>
      <c r="AA132" s="10">
        <v>5.7409475885042124E-2</v>
      </c>
      <c r="AB132" s="10">
        <v>3.8358296053625791E-2</v>
      </c>
      <c r="AC132" s="10">
        <v>1.8958061635980003E-2</v>
      </c>
      <c r="AD132" s="10">
        <v>1.8324892220978585E-2</v>
      </c>
      <c r="AE132" s="10">
        <v>2.8303275197746787E-2</v>
      </c>
      <c r="AF132" s="10">
        <v>0.2641001980267132</v>
      </c>
      <c r="AG132" s="10">
        <v>6.1637111925616245E-4</v>
      </c>
      <c r="AH132" s="10">
        <v>5.9084584580886685E-4</v>
      </c>
      <c r="AI132" s="10">
        <v>7.0125950857078247E-4</v>
      </c>
      <c r="AJ132" s="11"/>
    </row>
    <row r="133" spans="2:37">
      <c r="B133" s="3" t="s">
        <v>74</v>
      </c>
      <c r="C133" s="13" t="s">
        <v>34</v>
      </c>
      <c r="D133" s="13" t="s">
        <v>65</v>
      </c>
      <c r="E133" s="10">
        <v>4.1269349206137695</v>
      </c>
      <c r="F133" s="10">
        <v>2.191618194565863E-4</v>
      </c>
      <c r="G133" s="10">
        <v>2.4328894135656094E-2</v>
      </c>
      <c r="H133" s="10">
        <v>1.6042001896416191</v>
      </c>
      <c r="I133" s="10">
        <v>7.1131954325288091E-4</v>
      </c>
      <c r="J133" s="10">
        <v>1.521522580526459E-2</v>
      </c>
      <c r="K133" s="10">
        <v>0.18693849616134889</v>
      </c>
      <c r="L133" s="10">
        <v>0.18085950051554364</v>
      </c>
      <c r="M133" s="10">
        <v>0.18694722315819545</v>
      </c>
      <c r="N133" s="10">
        <v>1.0492229013562155</v>
      </c>
      <c r="O133" s="10">
        <v>0.99629952719604753</v>
      </c>
      <c r="P133" s="10">
        <v>5.7851981538124559E-4</v>
      </c>
      <c r="Q133" s="10">
        <v>0.97909980734533375</v>
      </c>
      <c r="R133" s="10">
        <v>3.1172085908112313</v>
      </c>
      <c r="S133" s="10">
        <v>1.0976719868806601</v>
      </c>
      <c r="T133" s="10">
        <v>1.5210053548309775E-3</v>
      </c>
      <c r="U133" s="10">
        <v>0.5724206947091901</v>
      </c>
      <c r="V133" s="10">
        <v>0.54124028086913867</v>
      </c>
      <c r="W133" s="10">
        <v>1.2802243685733749E-3</v>
      </c>
      <c r="X133" s="10">
        <v>3.6918065570211476</v>
      </c>
      <c r="Y133" s="10">
        <v>0.60283476596154406</v>
      </c>
      <c r="Z133" s="10">
        <v>0.62864720316051836</v>
      </c>
      <c r="AA133" s="10">
        <v>0.62622166419112868</v>
      </c>
      <c r="AB133" s="10">
        <v>1.264506896652874E-2</v>
      </c>
      <c r="AC133" s="10">
        <v>9.7601901734273386E-4</v>
      </c>
      <c r="AD133" s="10">
        <v>6.0015835434129691E-4</v>
      </c>
      <c r="AE133" s="10">
        <v>5.401157802877826E-3</v>
      </c>
      <c r="AF133" s="10">
        <v>4.0581815028581074</v>
      </c>
      <c r="AG133" s="10">
        <v>2.110472561559898E-4</v>
      </c>
      <c r="AH133" s="10">
        <v>2.1167832554574309E-4</v>
      </c>
      <c r="AI133" s="10">
        <v>2.2832982492746942E-4</v>
      </c>
      <c r="AJ133" s="11"/>
    </row>
    <row r="134" spans="2:37">
      <c r="B134" s="3" t="s">
        <v>75</v>
      </c>
      <c r="C134" s="13" t="s">
        <v>34</v>
      </c>
      <c r="D134" s="13" t="s">
        <v>65</v>
      </c>
      <c r="E134" s="10">
        <v>3.8751253650204953</v>
      </c>
      <c r="F134" s="10">
        <v>1.6829960566347761E-4</v>
      </c>
      <c r="G134" s="10">
        <v>2.1345987025597608E-2</v>
      </c>
      <c r="H134" s="10">
        <v>1.465258230940597</v>
      </c>
      <c r="I134" s="10">
        <v>6.6468278076556677E-4</v>
      </c>
      <c r="J134" s="10">
        <v>1.3471597211973108E-2</v>
      </c>
      <c r="K134" s="10">
        <v>0.16604971774694186</v>
      </c>
      <c r="L134" s="10">
        <v>0.16135310354019522</v>
      </c>
      <c r="M134" s="10">
        <v>0.16622689124625595</v>
      </c>
      <c r="N134" s="10">
        <v>1.0048976819697422</v>
      </c>
      <c r="O134" s="10">
        <v>0.96292280842808686</v>
      </c>
      <c r="P134" s="10">
        <v>3.198989586750683E-4</v>
      </c>
      <c r="Q134" s="10">
        <v>0.94197945014714413</v>
      </c>
      <c r="R134" s="10">
        <v>2.9430622160419335</v>
      </c>
      <c r="S134" s="10">
        <v>0.9498957269369982</v>
      </c>
      <c r="T134" s="10">
        <v>5.023747031989898E-4</v>
      </c>
      <c r="U134" s="10">
        <v>0.50455087036097268</v>
      </c>
      <c r="V134" s="10">
        <v>0.47645361498348238</v>
      </c>
      <c r="W134" s="10">
        <v>5.2099695651552404E-4</v>
      </c>
      <c r="X134" s="10">
        <v>3.5181736083078103</v>
      </c>
      <c r="Y134" s="10">
        <v>0.55672811170583703</v>
      </c>
      <c r="Z134" s="10">
        <v>0.57882765617350562</v>
      </c>
      <c r="AA134" s="10">
        <v>0.57904233668894212</v>
      </c>
      <c r="AB134" s="10">
        <v>9.9743573281037921E-3</v>
      </c>
      <c r="AC134" s="10">
        <v>6.4254114620375402E-4</v>
      </c>
      <c r="AD134" s="10">
        <v>4.7907616750038259E-4</v>
      </c>
      <c r="AE134" s="10">
        <v>1.7970748044058085E-3</v>
      </c>
      <c r="AF134" s="10">
        <v>4.0293259730336155</v>
      </c>
      <c r="AG134" s="10">
        <v>1.8168718474645941E-4</v>
      </c>
      <c r="AH134" s="10">
        <v>1.6087747470582521E-4</v>
      </c>
      <c r="AI134" s="10">
        <v>1.7071863644021199E-4</v>
      </c>
      <c r="AJ134" s="11"/>
    </row>
    <row r="135" spans="2:37">
      <c r="B135" s="3" t="s">
        <v>76</v>
      </c>
      <c r="C135" s="13" t="s">
        <v>34</v>
      </c>
      <c r="D135" s="13" t="s">
        <v>77</v>
      </c>
      <c r="E135" s="10">
        <v>0.24445472764519521</v>
      </c>
      <c r="F135" s="10">
        <v>1.2866318414003672E-3</v>
      </c>
      <c r="G135" s="10">
        <v>3.707658771308954E-2</v>
      </c>
      <c r="H135" s="10">
        <v>0.12955310101480549</v>
      </c>
      <c r="I135" s="10">
        <v>2.0987675124407262E-3</v>
      </c>
      <c r="J135" s="10">
        <v>2.9107816025609985E-2</v>
      </c>
      <c r="K135" s="10">
        <v>5.2918512574725574E-2</v>
      </c>
      <c r="L135" s="10">
        <v>4.8859679170226711E-2</v>
      </c>
      <c r="M135" s="10">
        <v>4.873017379228789E-2</v>
      </c>
      <c r="N135" s="10">
        <v>0.16375382929485449</v>
      </c>
      <c r="O135" s="10">
        <v>0.17131355499084008</v>
      </c>
      <c r="P135" s="10">
        <v>3.3909567205876725E-3</v>
      </c>
      <c r="Q135" s="10">
        <v>0.16565660896615139</v>
      </c>
      <c r="R135" s="10">
        <v>0.19159592637217268</v>
      </c>
      <c r="S135" s="10">
        <v>0.20933305889659268</v>
      </c>
      <c r="T135" s="10">
        <v>1.8458427925463973E-3</v>
      </c>
      <c r="U135" s="10">
        <v>0.13289077143730407</v>
      </c>
      <c r="V135" s="10">
        <v>8.3052903768059461E-2</v>
      </c>
      <c r="W135" s="10">
        <v>1.6254434453061859E-3</v>
      </c>
      <c r="X135" s="10">
        <v>0.22646309537784057</v>
      </c>
      <c r="Y135" s="10">
        <v>5.9493346514819065E-2</v>
      </c>
      <c r="Z135" s="10">
        <v>6.3540142404804947E-2</v>
      </c>
      <c r="AA135" s="10">
        <v>6.231150627854852E-2</v>
      </c>
      <c r="AB135" s="10">
        <v>6.7799550223827498E-2</v>
      </c>
      <c r="AC135" s="10">
        <v>1.5722639454973094E-2</v>
      </c>
      <c r="AD135" s="10">
        <v>1.5021435443202062E-2</v>
      </c>
      <c r="AE135" s="10">
        <v>1.8328027369736252E-2</v>
      </c>
      <c r="AF135" s="10">
        <v>0.25210072687148333</v>
      </c>
      <c r="AG135" s="10">
        <v>1.3522234690915272E-3</v>
      </c>
      <c r="AH135" s="10">
        <v>1.2854487688619951E-3</v>
      </c>
      <c r="AI135" s="10">
        <v>1.6232638726875789E-3</v>
      </c>
      <c r="AJ135" s="11"/>
      <c r="AK135" s="12"/>
    </row>
    <row r="136" spans="2:37">
      <c r="B136" s="3" t="s">
        <v>78</v>
      </c>
      <c r="C136" s="13" t="s">
        <v>37</v>
      </c>
      <c r="D136" s="13" t="s">
        <v>77</v>
      </c>
      <c r="E136" s="10">
        <v>0.37135172431323465</v>
      </c>
      <c r="F136" s="10">
        <v>1.3755315047982077E-3</v>
      </c>
      <c r="G136" s="10">
        <v>1.3186316299990741E-2</v>
      </c>
      <c r="H136" s="10">
        <v>0.19826515352776353</v>
      </c>
      <c r="I136" s="10">
        <v>1.4934999947465312E-3</v>
      </c>
      <c r="J136" s="10">
        <v>9.9504343534145157E-3</v>
      </c>
      <c r="K136" s="10">
        <v>8.6544184187879167E-2</v>
      </c>
      <c r="L136" s="10">
        <v>8.148805158377638E-2</v>
      </c>
      <c r="M136" s="10">
        <v>8.3496378652101938E-2</v>
      </c>
      <c r="N136" s="10">
        <v>0.23971819686750667</v>
      </c>
      <c r="O136" s="10">
        <v>0.22777666373518193</v>
      </c>
      <c r="P136" s="10">
        <v>2.5026929597873524E-3</v>
      </c>
      <c r="Q136" s="10">
        <v>0.22344835633319537</v>
      </c>
      <c r="R136" s="10">
        <v>0.30110983933839514</v>
      </c>
      <c r="S136" s="10">
        <v>0.26142435987823986</v>
      </c>
      <c r="T136" s="10">
        <v>1.4225517093064918E-3</v>
      </c>
      <c r="U136" s="10">
        <v>0.15135966330428394</v>
      </c>
      <c r="V136" s="10">
        <v>0.13656367563480787</v>
      </c>
      <c r="W136" s="10">
        <v>1.3467741095691899E-3</v>
      </c>
      <c r="X136" s="10">
        <v>0.35445887960313788</v>
      </c>
      <c r="Y136" s="10">
        <v>7.7857475449668326E-2</v>
      </c>
      <c r="Z136" s="10">
        <v>8.3213607178338325E-2</v>
      </c>
      <c r="AA136" s="10">
        <v>7.9911780745384353E-2</v>
      </c>
      <c r="AB136" s="10">
        <v>1.7665072368405407E-2</v>
      </c>
      <c r="AC136" s="10">
        <v>0.78077346411234894</v>
      </c>
      <c r="AD136" s="10">
        <v>0.78084256781151373</v>
      </c>
      <c r="AE136" s="10">
        <v>0.80565433025737154</v>
      </c>
      <c r="AF136" s="10">
        <v>0.36444963080140091</v>
      </c>
      <c r="AG136" s="10">
        <v>9.4319354217990562E-4</v>
      </c>
      <c r="AH136" s="10">
        <v>8.8001682205077268E-4</v>
      </c>
      <c r="AI136" s="10">
        <v>1.45992677013906E-3</v>
      </c>
      <c r="AJ136" s="11"/>
    </row>
    <row r="137" spans="2:37">
      <c r="B137" s="3" t="s">
        <v>79</v>
      </c>
      <c r="C137" s="13" t="s">
        <v>34</v>
      </c>
      <c r="D137" s="13" t="s">
        <v>77</v>
      </c>
      <c r="E137" s="10">
        <v>2.2339308160725784</v>
      </c>
      <c r="F137" s="10">
        <v>3.6091117688132388E-4</v>
      </c>
      <c r="G137" s="10">
        <v>2.2335235386092243E-2</v>
      </c>
      <c r="H137" s="10">
        <v>0.98383235254490187</v>
      </c>
      <c r="I137" s="10">
        <v>1.0288034021808572E-3</v>
      </c>
      <c r="J137" s="10">
        <v>1.4854117183047242E-2</v>
      </c>
      <c r="K137" s="10">
        <v>0.1488380552332044</v>
      </c>
      <c r="L137" s="10">
        <v>0.1411324707576658</v>
      </c>
      <c r="M137" s="10">
        <v>0.14658741763426367</v>
      </c>
      <c r="N137" s="10">
        <v>0.71218639511768123</v>
      </c>
      <c r="O137" s="10">
        <v>0.63621795716141871</v>
      </c>
      <c r="P137" s="10">
        <v>6.9741715636322216E-4</v>
      </c>
      <c r="Q137" s="10">
        <v>0.6262622188407968</v>
      </c>
      <c r="R137" s="10">
        <v>1.7275443465469003</v>
      </c>
      <c r="S137" s="10">
        <v>0.81788522457665747</v>
      </c>
      <c r="T137" s="10">
        <v>1.4456676286342027E-3</v>
      </c>
      <c r="U137" s="10">
        <v>0.43027661773942899</v>
      </c>
      <c r="V137" s="10">
        <v>0.40178342229419256</v>
      </c>
      <c r="W137" s="10">
        <v>1.3125219648054702E-3</v>
      </c>
      <c r="X137" s="10">
        <v>2.015383377468809</v>
      </c>
      <c r="Y137" s="10">
        <v>0.36378850682181491</v>
      </c>
      <c r="Z137" s="10">
        <v>0.38198971182977481</v>
      </c>
      <c r="AA137" s="10">
        <v>0.37524874337407282</v>
      </c>
      <c r="AB137" s="10">
        <v>1.7651769707883923E-2</v>
      </c>
      <c r="AC137" s="10">
        <v>7.9570279258788408E-3</v>
      </c>
      <c r="AD137" s="10">
        <v>7.0518467676547233E-3</v>
      </c>
      <c r="AE137" s="10">
        <v>1.5066693929862887E-2</v>
      </c>
      <c r="AF137" s="10">
        <v>2.1466138032971394</v>
      </c>
      <c r="AG137" s="10">
        <v>3.3883832066222474E-4</v>
      </c>
      <c r="AH137" s="10">
        <v>3.1736144888631446E-4</v>
      </c>
      <c r="AI137" s="10">
        <v>3.6226387153610585E-4</v>
      </c>
      <c r="AJ137" s="11"/>
    </row>
    <row r="138" spans="2:37">
      <c r="B138" s="3" t="s">
        <v>80</v>
      </c>
      <c r="C138" s="13" t="s">
        <v>34</v>
      </c>
      <c r="D138" s="13" t="s">
        <v>77</v>
      </c>
      <c r="E138" s="10">
        <v>1.519611392849554</v>
      </c>
      <c r="F138" s="10">
        <v>7.481575893279604E-4</v>
      </c>
      <c r="G138" s="10">
        <v>1.3084751889860566E-2</v>
      </c>
      <c r="H138" s="10">
        <v>0.66408393554215583</v>
      </c>
      <c r="I138" s="10">
        <v>2.0334690214738622E-3</v>
      </c>
      <c r="J138" s="10">
        <v>8.069691484534609E-3</v>
      </c>
      <c r="K138" s="10">
        <v>9.7828473114859968E-2</v>
      </c>
      <c r="L138" s="10">
        <v>9.5545000334459132E-2</v>
      </c>
      <c r="M138" s="10">
        <v>9.896391169982599E-2</v>
      </c>
      <c r="N138" s="10">
        <v>0.45064750017005334</v>
      </c>
      <c r="O138" s="10">
        <v>0.40112044884183029</v>
      </c>
      <c r="P138" s="10">
        <v>3.6387826165037804E-3</v>
      </c>
      <c r="Q138" s="10">
        <v>0.39747331110721779</v>
      </c>
      <c r="R138" s="10">
        <v>1.1940665259213963</v>
      </c>
      <c r="S138" s="10">
        <v>0.56012672564047739</v>
      </c>
      <c r="T138" s="10">
        <v>2.043288739954514E-2</v>
      </c>
      <c r="U138" s="10">
        <v>0.29545115454202292</v>
      </c>
      <c r="V138" s="10">
        <v>0.27628491061372007</v>
      </c>
      <c r="W138" s="10">
        <v>1.6955915455860147E-2</v>
      </c>
      <c r="X138" s="10">
        <v>1.3927160819671998</v>
      </c>
      <c r="Y138" s="10">
        <v>0.24035805143978853</v>
      </c>
      <c r="Z138" s="10">
        <v>0.2516738491918224</v>
      </c>
      <c r="AA138" s="10">
        <v>0.242496652583678</v>
      </c>
      <c r="AB138" s="10">
        <v>7.5947220758000485E-3</v>
      </c>
      <c r="AC138" s="10">
        <v>6.3003811967441556E-3</v>
      </c>
      <c r="AD138" s="10">
        <v>5.3472317101525522E-3</v>
      </c>
      <c r="AE138" s="10">
        <v>1.0152008950148639E-2</v>
      </c>
      <c r="AF138" s="10">
        <v>1.4653922439936649</v>
      </c>
      <c r="AG138" s="10">
        <v>7.978629048688361E-4</v>
      </c>
      <c r="AH138" s="10">
        <v>7.4270182492350474E-4</v>
      </c>
      <c r="AI138" s="10">
        <v>8.7902654593089303E-4</v>
      </c>
      <c r="AJ138" s="11"/>
    </row>
    <row r="139" spans="2:37">
      <c r="B139" s="3" t="s">
        <v>81</v>
      </c>
      <c r="C139" s="13" t="s">
        <v>37</v>
      </c>
      <c r="D139" s="13" t="s">
        <v>77</v>
      </c>
      <c r="E139" s="10">
        <v>1.7421494424226909</v>
      </c>
      <c r="F139" s="10">
        <v>3.6769663629344549E-4</v>
      </c>
      <c r="G139" s="10">
        <v>1.6884756262123737E-2</v>
      </c>
      <c r="H139" s="10">
        <v>0.72630554082783438</v>
      </c>
      <c r="I139" s="10">
        <v>9.3409446800101143E-4</v>
      </c>
      <c r="J139" s="10">
        <v>1.0437047116948385E-2</v>
      </c>
      <c r="K139" s="10">
        <v>0.10700089950189944</v>
      </c>
      <c r="L139" s="10">
        <v>0.10285289358266805</v>
      </c>
      <c r="M139" s="10">
        <v>0.10752913263836626</v>
      </c>
      <c r="N139" s="10">
        <v>0.50301605351421574</v>
      </c>
      <c r="O139" s="10">
        <v>0.44626693515526955</v>
      </c>
      <c r="P139" s="10">
        <v>1.0054809078356075E-3</v>
      </c>
      <c r="Q139" s="10">
        <v>0.44288060520850703</v>
      </c>
      <c r="R139" s="10">
        <v>1.3073771225139743</v>
      </c>
      <c r="S139" s="10">
        <v>0.61061625862109381</v>
      </c>
      <c r="T139" s="10">
        <v>3.1958687077994108E-3</v>
      </c>
      <c r="U139" s="10">
        <v>0.32620665588278919</v>
      </c>
      <c r="V139" s="10">
        <v>0.30430343157416873</v>
      </c>
      <c r="W139" s="10">
        <v>2.8229611241949678E-3</v>
      </c>
      <c r="X139" s="10">
        <v>1.5915580402412663</v>
      </c>
      <c r="Y139" s="10">
        <v>0.27072804355350938</v>
      </c>
      <c r="Z139" s="10">
        <v>0.28251039055717042</v>
      </c>
      <c r="AA139" s="10">
        <v>0.275140988566487</v>
      </c>
      <c r="AB139" s="10">
        <v>1.0688076880228835E-2</v>
      </c>
      <c r="AC139" s="10">
        <v>6.8228310995301175E-2</v>
      </c>
      <c r="AD139" s="10">
        <v>6.6882156824624145E-2</v>
      </c>
      <c r="AE139" s="10">
        <v>7.9025764307080915E-2</v>
      </c>
      <c r="AF139" s="10">
        <v>1.6840598174204882</v>
      </c>
      <c r="AG139" s="10">
        <v>3.0410301454526306E-4</v>
      </c>
      <c r="AH139" s="10">
        <v>3.0751520645151741E-4</v>
      </c>
      <c r="AI139" s="10">
        <v>3.9043068669254261E-4</v>
      </c>
      <c r="AJ139" s="11"/>
    </row>
    <row r="140" spans="2:37">
      <c r="B140" s="3" t="s">
        <v>82</v>
      </c>
      <c r="C140" s="13" t="s">
        <v>34</v>
      </c>
      <c r="D140" s="13" t="s">
        <v>77</v>
      </c>
      <c r="E140" s="10">
        <v>1.6246519560244821</v>
      </c>
      <c r="F140" s="10">
        <v>2.5962256470347586E-4</v>
      </c>
      <c r="G140" s="10">
        <v>1.6122066526931978E-2</v>
      </c>
      <c r="H140" s="10">
        <v>0.6997176024760412</v>
      </c>
      <c r="I140" s="10">
        <v>8.9092330284469502E-4</v>
      </c>
      <c r="J140" s="10">
        <v>9.4366364946137198E-3</v>
      </c>
      <c r="K140" s="10">
        <v>0.10052724317160387</v>
      </c>
      <c r="L140" s="10">
        <v>9.5347106429209016E-2</v>
      </c>
      <c r="M140" s="10">
        <v>9.9579087099252339E-2</v>
      </c>
      <c r="N140" s="10">
        <v>0.47022170241366273</v>
      </c>
      <c r="O140" s="10">
        <v>0.41429508867767267</v>
      </c>
      <c r="P140" s="10">
        <v>8.5782680940926814E-4</v>
      </c>
      <c r="Q140" s="10">
        <v>0.40809230881302933</v>
      </c>
      <c r="R140" s="10">
        <v>1.2346953172614559</v>
      </c>
      <c r="S140" s="10">
        <v>0.58350029862439512</v>
      </c>
      <c r="T140" s="10">
        <v>4.3924735170027072E-3</v>
      </c>
      <c r="U140" s="10">
        <v>0.30603283139955972</v>
      </c>
      <c r="V140" s="10">
        <v>0.28620332162111245</v>
      </c>
      <c r="W140" s="10">
        <v>3.6720709907308749E-3</v>
      </c>
      <c r="X140" s="10">
        <v>1.4501386029771306</v>
      </c>
      <c r="Y140" s="10">
        <v>0.25281100173460136</v>
      </c>
      <c r="Z140" s="10">
        <v>0.26293195609483255</v>
      </c>
      <c r="AA140" s="10">
        <v>0.26110959295267588</v>
      </c>
      <c r="AB140" s="10">
        <v>9.4147387881970881E-3</v>
      </c>
      <c r="AC140" s="10">
        <v>5.6035165810866608E-3</v>
      </c>
      <c r="AD140" s="10">
        <v>4.723114006054443E-3</v>
      </c>
      <c r="AE140" s="10">
        <v>9.7348526277550793E-3</v>
      </c>
      <c r="AF140" s="10">
        <v>1.5362602164588663</v>
      </c>
      <c r="AG140" s="10">
        <v>2.5843701592798238E-4</v>
      </c>
      <c r="AH140" s="10">
        <v>2.3230309336059562E-4</v>
      </c>
      <c r="AI140" s="10">
        <v>2.4378307214069313E-4</v>
      </c>
      <c r="AJ140" s="11"/>
    </row>
    <row r="141" spans="2:37">
      <c r="B141" s="3" t="s">
        <v>83</v>
      </c>
      <c r="C141" s="13" t="s">
        <v>34</v>
      </c>
      <c r="D141" s="13" t="s">
        <v>77</v>
      </c>
      <c r="E141" s="10">
        <v>2.1813262397847883</v>
      </c>
      <c r="F141" s="10">
        <v>3.268544401737094E-4</v>
      </c>
      <c r="G141" s="10">
        <v>2.606382106081661E-2</v>
      </c>
      <c r="H141" s="10">
        <v>1.0284227758636537</v>
      </c>
      <c r="I141" s="10">
        <v>1.0167320086936133E-3</v>
      </c>
      <c r="J141" s="10">
        <v>2.1125857018505955E-2</v>
      </c>
      <c r="K141" s="10">
        <v>0.1641419542036007</v>
      </c>
      <c r="L141" s="10">
        <v>0.15663093852394389</v>
      </c>
      <c r="M141" s="10">
        <v>0.16101169029455203</v>
      </c>
      <c r="N141" s="10">
        <v>0.70659982280960265</v>
      </c>
      <c r="O141" s="10">
        <v>0.62025071477825033</v>
      </c>
      <c r="P141" s="10">
        <v>1.0686055175781947E-3</v>
      </c>
      <c r="Q141" s="10">
        <v>0.61552642235968924</v>
      </c>
      <c r="R141" s="10">
        <v>1.7560768523885444</v>
      </c>
      <c r="S141" s="10">
        <v>0.92488138319838153</v>
      </c>
      <c r="T141" s="10">
        <v>5.2875511058050441E-3</v>
      </c>
      <c r="U141" s="10">
        <v>0.4876165599547696</v>
      </c>
      <c r="V141" s="10">
        <v>0.46603476087222223</v>
      </c>
      <c r="W141" s="10">
        <v>4.4229804666317644E-3</v>
      </c>
      <c r="X141" s="10">
        <v>2.0444354114155803</v>
      </c>
      <c r="Y141" s="10">
        <v>0.36573096341693662</v>
      </c>
      <c r="Z141" s="10">
        <v>0.38355227806268044</v>
      </c>
      <c r="AA141" s="10">
        <v>0.38035976247256126</v>
      </c>
      <c r="AB141" s="10">
        <v>2.3538604657290515E-2</v>
      </c>
      <c r="AC141" s="10">
        <v>4.2184064949744304E-2</v>
      </c>
      <c r="AD141" s="10">
        <v>4.0771240187265613E-2</v>
      </c>
      <c r="AE141" s="10">
        <v>4.0175525807922989E-2</v>
      </c>
      <c r="AF141" s="10">
        <v>2.0847291786621867</v>
      </c>
      <c r="AG141" s="10">
        <v>3.1748960392896034E-4</v>
      </c>
      <c r="AH141" s="10">
        <v>2.8802182440332383E-4</v>
      </c>
      <c r="AI141" s="10">
        <v>3.4255850993541835E-4</v>
      </c>
      <c r="AJ141" s="11"/>
    </row>
    <row r="142" spans="2:37">
      <c r="B142" s="3" t="s">
        <v>84</v>
      </c>
      <c r="C142" s="13" t="s">
        <v>37</v>
      </c>
      <c r="D142" s="13" t="s">
        <v>77</v>
      </c>
      <c r="E142" s="10">
        <v>0.76097037487818597</v>
      </c>
      <c r="F142" s="10">
        <v>4.4324790284426427E-4</v>
      </c>
      <c r="G142" s="10">
        <v>1.2708937649412709E-2</v>
      </c>
      <c r="H142" s="10">
        <v>0.36844286080088873</v>
      </c>
      <c r="I142" s="10">
        <v>1.6384602516674096E-3</v>
      </c>
      <c r="J142" s="10">
        <v>9.0999269783298576E-3</v>
      </c>
      <c r="K142" s="10">
        <v>6.2458174508148799E-2</v>
      </c>
      <c r="L142" s="10">
        <v>5.9208133424748219E-2</v>
      </c>
      <c r="M142" s="10">
        <v>6.121048064360024E-2</v>
      </c>
      <c r="N142" s="10">
        <v>0.25169432982240691</v>
      </c>
      <c r="O142" s="10">
        <v>0.21924523440299296</v>
      </c>
      <c r="P142" s="10">
        <v>1.780647319576664E-3</v>
      </c>
      <c r="Q142" s="10">
        <v>0.21956507910057907</v>
      </c>
      <c r="R142" s="10">
        <v>0.61850659841163524</v>
      </c>
      <c r="S142" s="10">
        <v>0.3446707358300356</v>
      </c>
      <c r="T142" s="10">
        <v>9.7140552013522535E-3</v>
      </c>
      <c r="U142" s="10">
        <v>0.18435506495802312</v>
      </c>
      <c r="V142" s="10">
        <v>0.17165756642781579</v>
      </c>
      <c r="W142" s="10">
        <v>8.5064599743471473E-3</v>
      </c>
      <c r="X142" s="10">
        <v>0.72424651440838417</v>
      </c>
      <c r="Y142" s="10">
        <v>0.13152762715134025</v>
      </c>
      <c r="Z142" s="10">
        <v>0.13814114814655104</v>
      </c>
      <c r="AA142" s="10">
        <v>0.13487658406031744</v>
      </c>
      <c r="AB142" s="10">
        <v>1.043110097205986E-2</v>
      </c>
      <c r="AC142" s="10">
        <v>3.4444399355974563E-2</v>
      </c>
      <c r="AD142" s="10">
        <v>3.305737104690866E-2</v>
      </c>
      <c r="AE142" s="10">
        <v>3.3642581874436042E-2</v>
      </c>
      <c r="AF142" s="10">
        <v>0.72536305759824449</v>
      </c>
      <c r="AG142" s="10">
        <v>4.4866227880870557E-4</v>
      </c>
      <c r="AH142" s="10">
        <v>4.1332356755483722E-4</v>
      </c>
      <c r="AI142" s="10">
        <v>4.6350650276389511E-4</v>
      </c>
      <c r="AJ142" s="11"/>
    </row>
    <row r="143" spans="2:37">
      <c r="B143" s="3" t="s">
        <v>85</v>
      </c>
      <c r="C143" s="13" t="s">
        <v>34</v>
      </c>
      <c r="D143" s="13" t="s">
        <v>77</v>
      </c>
      <c r="E143" s="10">
        <v>0.27055989028020522</v>
      </c>
      <c r="F143" s="10">
        <v>2.2245026952651863E-4</v>
      </c>
      <c r="G143" s="10">
        <v>4.6063768557096495E-3</v>
      </c>
      <c r="H143" s="10">
        <v>0.1222926643918292</v>
      </c>
      <c r="I143" s="10">
        <v>9.1706740353104835E-4</v>
      </c>
      <c r="J143" s="10">
        <v>2.7013336447773446E-3</v>
      </c>
      <c r="K143" s="10">
        <v>1.9578358538584799E-2</v>
      </c>
      <c r="L143" s="10">
        <v>1.8384894654752851E-2</v>
      </c>
      <c r="M143" s="10">
        <v>1.8792462747232792E-2</v>
      </c>
      <c r="N143" s="10">
        <v>8.2329182041155344E-2</v>
      </c>
      <c r="O143" s="10">
        <v>7.284356881570267E-2</v>
      </c>
      <c r="P143" s="10">
        <v>8.6969781453026811E-4</v>
      </c>
      <c r="Q143" s="10">
        <v>7.2232882268440296E-2</v>
      </c>
      <c r="R143" s="10">
        <v>0.21006817533367503</v>
      </c>
      <c r="S143" s="10">
        <v>0.10940384664426056</v>
      </c>
      <c r="T143" s="10">
        <v>4.8360174751648178E-3</v>
      </c>
      <c r="U143" s="10">
        <v>5.9425686039379706E-2</v>
      </c>
      <c r="V143" s="10">
        <v>5.544666562913525E-2</v>
      </c>
      <c r="W143" s="10">
        <v>4.2023707202525906E-3</v>
      </c>
      <c r="X143" s="10">
        <v>0.24647056450402047</v>
      </c>
      <c r="Y143" s="10">
        <v>4.3697749184261746E-2</v>
      </c>
      <c r="Z143" s="10">
        <v>4.6077175927622581E-2</v>
      </c>
      <c r="AA143" s="10">
        <v>4.5633150007780426E-2</v>
      </c>
      <c r="AB143" s="10">
        <v>2.8421692244492867E-3</v>
      </c>
      <c r="AC143" s="10">
        <v>1.0012896500549782E-2</v>
      </c>
      <c r="AD143" s="10">
        <v>9.3486415432414323E-3</v>
      </c>
      <c r="AE143" s="10">
        <v>9.7281674558851554E-3</v>
      </c>
      <c r="AF143" s="10">
        <v>0.2540094145694391</v>
      </c>
      <c r="AG143" s="10">
        <v>2.1641821604620714E-4</v>
      </c>
      <c r="AH143" s="10">
        <v>2.0188066240333668E-4</v>
      </c>
      <c r="AI143" s="10">
        <v>2.257650747714697E-4</v>
      </c>
      <c r="AJ143" s="11"/>
    </row>
    <row r="144" spans="2:37">
      <c r="B144" s="3" t="s">
        <v>86</v>
      </c>
      <c r="C144" s="13" t="s">
        <v>37</v>
      </c>
      <c r="D144" s="13" t="s">
        <v>77</v>
      </c>
      <c r="E144" s="10">
        <v>0.14099210670264714</v>
      </c>
      <c r="F144" s="10">
        <v>4.6364394416702887E-4</v>
      </c>
      <c r="G144" s="10">
        <v>3.1808326511427796E-3</v>
      </c>
      <c r="H144" s="10">
        <v>6.6775895955816206E-2</v>
      </c>
      <c r="I144" s="10">
        <v>1.8536107499240605E-3</v>
      </c>
      <c r="J144" s="10">
        <v>1.6307056824147674E-3</v>
      </c>
      <c r="K144" s="10">
        <v>1.1522812595713642E-2</v>
      </c>
      <c r="L144" s="10">
        <v>1.1018310917977756E-2</v>
      </c>
      <c r="M144" s="10">
        <v>1.1115685632875644E-2</v>
      </c>
      <c r="N144" s="10">
        <v>4.698198381249033E-2</v>
      </c>
      <c r="O144" s="10">
        <v>4.0718490353889032E-2</v>
      </c>
      <c r="P144" s="10">
        <v>1.9420421501771784E-3</v>
      </c>
      <c r="Q144" s="10">
        <v>4.0530848805944347E-2</v>
      </c>
      <c r="R144" s="10">
        <v>0.11177473884383354</v>
      </c>
      <c r="S144" s="10">
        <v>5.930313752588455E-2</v>
      </c>
      <c r="T144" s="10">
        <v>1.8402491229406997E-2</v>
      </c>
      <c r="U144" s="10">
        <v>3.2712657460364863E-2</v>
      </c>
      <c r="V144" s="10">
        <v>2.9363537251303008E-2</v>
      </c>
      <c r="W144" s="10">
        <v>1.5031460675623394E-2</v>
      </c>
      <c r="X144" s="10">
        <v>0.13231956847334037</v>
      </c>
      <c r="Y144" s="10">
        <v>2.5103489661883086E-2</v>
      </c>
      <c r="Z144" s="10">
        <v>2.6393948577160813E-2</v>
      </c>
      <c r="AA144" s="10">
        <v>2.5581060331610197E-2</v>
      </c>
      <c r="AB144" s="10">
        <v>1.8693762782937646E-3</v>
      </c>
      <c r="AC144" s="10">
        <v>6.8519434458928496E-3</v>
      </c>
      <c r="AD144" s="10">
        <v>6.5194343930181564E-3</v>
      </c>
      <c r="AE144" s="10">
        <v>6.7357774071585517E-3</v>
      </c>
      <c r="AF144" s="10">
        <v>0.13445098388915852</v>
      </c>
      <c r="AG144" s="10">
        <v>4.978159147358528E-4</v>
      </c>
      <c r="AH144" s="10">
        <v>4.5918179769691901E-4</v>
      </c>
      <c r="AI144" s="10">
        <v>5.1152929264557925E-4</v>
      </c>
      <c r="AJ144" s="11"/>
    </row>
    <row r="145" spans="2:37">
      <c r="B145" s="3" t="s">
        <v>87</v>
      </c>
      <c r="C145" s="13" t="s">
        <v>34</v>
      </c>
      <c r="D145" s="13" t="s">
        <v>88</v>
      </c>
      <c r="E145" s="10">
        <v>1.2282664398196983E-2</v>
      </c>
      <c r="F145" s="10">
        <v>3.3215353087852036E-4</v>
      </c>
      <c r="G145" s="10">
        <v>4.3397764917277692</v>
      </c>
      <c r="H145" s="10">
        <v>6.9926194882562161E-3</v>
      </c>
      <c r="I145" s="10">
        <v>1.0206677730787966E-3</v>
      </c>
      <c r="J145" s="10">
        <v>4.344206088481755</v>
      </c>
      <c r="K145" s="10">
        <v>4.9322838987919341E-3</v>
      </c>
      <c r="L145" s="10">
        <v>5.3103920622717612E-3</v>
      </c>
      <c r="M145" s="10">
        <v>5.4226627396986825E-3</v>
      </c>
      <c r="N145" s="10">
        <v>1.0243147654501373E-2</v>
      </c>
      <c r="O145" s="10">
        <v>5.5635973111745176E-3</v>
      </c>
      <c r="P145" s="10">
        <v>4.7859803667269304E-4</v>
      </c>
      <c r="Q145" s="10">
        <v>8.2006588389831048E-3</v>
      </c>
      <c r="R145" s="10">
        <v>1.2205230639714005E-2</v>
      </c>
      <c r="S145" s="10">
        <v>3.4245152067165899E-2</v>
      </c>
      <c r="T145" s="10">
        <v>5.9588888402861574E-3</v>
      </c>
      <c r="U145" s="10">
        <v>1.36442085767735E-2</v>
      </c>
      <c r="V145" s="10">
        <v>9.7197669581086978E-3</v>
      </c>
      <c r="W145" s="10">
        <v>2.3115363703648997E-3</v>
      </c>
      <c r="X145" s="10">
        <v>2.7616274477733193E-2</v>
      </c>
      <c r="Y145" s="10">
        <v>3.2088677003001193E-3</v>
      </c>
      <c r="Z145" s="10">
        <v>3.192257601140884E-3</v>
      </c>
      <c r="AA145" s="10">
        <v>3.3940518110416517E-3</v>
      </c>
      <c r="AB145" s="10">
        <v>0.16088773820240237</v>
      </c>
      <c r="AC145" s="10">
        <v>0.29887558738331693</v>
      </c>
      <c r="AD145" s="10">
        <v>0.28549031542968423</v>
      </c>
      <c r="AE145" s="10">
        <v>0.24379375685792845</v>
      </c>
      <c r="AF145" s="10">
        <v>1.317256196888722E-2</v>
      </c>
      <c r="AG145" s="10">
        <v>3.8095582665393404E-4</v>
      </c>
      <c r="AH145" s="10">
        <v>3.1164617789881103E-4</v>
      </c>
      <c r="AI145" s="10">
        <v>3.7168913672884642E-4</v>
      </c>
      <c r="AJ145" s="11"/>
      <c r="AK145" s="12"/>
    </row>
    <row r="146" spans="2:37">
      <c r="B146" s="3" t="s">
        <v>89</v>
      </c>
      <c r="C146" s="13" t="s">
        <v>37</v>
      </c>
      <c r="D146" s="13" t="s">
        <v>88</v>
      </c>
      <c r="E146" s="10">
        <v>1.3387056421197531E-2</v>
      </c>
      <c r="F146" s="10">
        <v>1.9640411994503672E-4</v>
      </c>
      <c r="G146" s="10">
        <v>4.9737647258208932</v>
      </c>
      <c r="H146" s="10">
        <v>7.2525714602695943E-3</v>
      </c>
      <c r="I146" s="10">
        <v>8.0760628867244683E-4</v>
      </c>
      <c r="J146" s="10">
        <v>4.9730169877929757</v>
      </c>
      <c r="K146" s="10">
        <v>5.3413010076305192E-3</v>
      </c>
      <c r="L146" s="10">
        <v>5.2803820363535175E-3</v>
      </c>
      <c r="M146" s="10">
        <v>5.9687395455824055E-3</v>
      </c>
      <c r="N146" s="10">
        <v>1.0838980261713477E-2</v>
      </c>
      <c r="O146" s="10">
        <v>6.0526530166303402E-3</v>
      </c>
      <c r="P146" s="10">
        <v>3.1868969859505684E-4</v>
      </c>
      <c r="Q146" s="10">
        <v>9.0232121477688432E-3</v>
      </c>
      <c r="R146" s="10">
        <v>1.3319248457850942E-2</v>
      </c>
      <c r="S146" s="10">
        <v>3.8370870337310646E-2</v>
      </c>
      <c r="T146" s="10">
        <v>1.0027846583717493E-3</v>
      </c>
      <c r="U146" s="10">
        <v>1.4659581518705495E-2</v>
      </c>
      <c r="V146" s="10">
        <v>1.03281548783976E-2</v>
      </c>
      <c r="W146" s="10">
        <v>8.3222364607646424E-4</v>
      </c>
      <c r="X146" s="10">
        <v>3.0469650640240816E-2</v>
      </c>
      <c r="Y146" s="10">
        <v>3.4692287783141705E-3</v>
      </c>
      <c r="Z146" s="10">
        <v>3.3570673241041073E-3</v>
      </c>
      <c r="AA146" s="10">
        <v>3.629876725455916E-3</v>
      </c>
      <c r="AB146" s="10">
        <v>0.17151696233336713</v>
      </c>
      <c r="AC146" s="10">
        <v>0.34766073299299877</v>
      </c>
      <c r="AD146" s="10">
        <v>0.33121449594727909</v>
      </c>
      <c r="AE146" s="10">
        <v>0.28255012860182604</v>
      </c>
      <c r="AF146" s="10">
        <v>1.4205038450097062E-2</v>
      </c>
      <c r="AG146" s="10">
        <v>2.4201382972852603E-4</v>
      </c>
      <c r="AH146" s="10">
        <v>1.8050299510107972E-4</v>
      </c>
      <c r="AI146" s="10">
        <v>1.698830657628012E-4</v>
      </c>
      <c r="AJ146" s="11"/>
    </row>
    <row r="147" spans="2:37">
      <c r="B147" s="3" t="s">
        <v>90</v>
      </c>
      <c r="C147" s="13" t="s">
        <v>34</v>
      </c>
      <c r="D147" s="13" t="s">
        <v>88</v>
      </c>
      <c r="E147" s="10">
        <v>1.3349373088424488E-3</v>
      </c>
      <c r="F147" s="10">
        <v>2.002325345548656E-4</v>
      </c>
      <c r="G147" s="10">
        <v>0.43810918523704401</v>
      </c>
      <c r="H147" s="10">
        <v>5.8826389660850717E-4</v>
      </c>
      <c r="I147" s="10">
        <v>1.5152518674150675E-3</v>
      </c>
      <c r="J147" s="10">
        <v>0.43202307498829706</v>
      </c>
      <c r="K147" s="10">
        <v>8.1410757572578606E-4</v>
      </c>
      <c r="L147" s="10">
        <v>8.6336930356226691E-4</v>
      </c>
      <c r="M147" s="10">
        <v>4.7241159958369438E-4</v>
      </c>
      <c r="N147" s="10">
        <v>1.4590229036291176E-3</v>
      </c>
      <c r="O147" s="10">
        <v>5.1039888888470164E-4</v>
      </c>
      <c r="P147" s="10">
        <v>5.4949274563218312E-4</v>
      </c>
      <c r="Q147" s="10">
        <v>8.5942932666082067E-4</v>
      </c>
      <c r="R147" s="10">
        <v>9.4051720389967393E-4</v>
      </c>
      <c r="S147" s="10">
        <v>3.1227777444980645E-3</v>
      </c>
      <c r="T147" s="10">
        <v>3.9862205181282594E-3</v>
      </c>
      <c r="U147" s="10">
        <v>1.4912782565328047E-3</v>
      </c>
      <c r="V147" s="10">
        <v>9.5625065380719693E-4</v>
      </c>
      <c r="W147" s="10">
        <v>3.1462524102400381E-3</v>
      </c>
      <c r="X147" s="10">
        <v>4.1343204090646124E-3</v>
      </c>
      <c r="Y147" s="10">
        <v>3.5734873751169208E-4</v>
      </c>
      <c r="Z147" s="10">
        <v>4.317642876363748E-4</v>
      </c>
      <c r="AA147" s="10">
        <v>4.128895268763699E-4</v>
      </c>
      <c r="AB147" s="10">
        <v>7.6845914796015175E-3</v>
      </c>
      <c r="AC147" s="10">
        <v>9.9220843678977086E-2</v>
      </c>
      <c r="AD147" s="10">
        <v>9.6904903010694571E-2</v>
      </c>
      <c r="AE147" s="10">
        <v>8.2186408408035719E-2</v>
      </c>
      <c r="AF147" s="10">
        <v>1.6282708657872789E-3</v>
      </c>
      <c r="AG147" s="10">
        <v>2.3455487973888877E-4</v>
      </c>
      <c r="AH147" s="10">
        <v>2.1186346972883034E-4</v>
      </c>
      <c r="AI147" s="10">
        <v>1.8877888296203109E-4</v>
      </c>
      <c r="AJ147" s="11"/>
    </row>
    <row r="148" spans="2:37">
      <c r="B148" s="3" t="s">
        <v>91</v>
      </c>
      <c r="C148" s="13" t="s">
        <v>34</v>
      </c>
      <c r="D148" s="13" t="s">
        <v>88</v>
      </c>
      <c r="E148" s="10">
        <v>1.6732718754796242E-3</v>
      </c>
      <c r="F148" s="10">
        <v>3.7646956746930049E-4</v>
      </c>
      <c r="G148" s="10">
        <v>0.64773117123051527</v>
      </c>
      <c r="H148" s="10">
        <v>7.0682071541290788E-4</v>
      </c>
      <c r="I148" s="10">
        <v>1.4095737969869822E-3</v>
      </c>
      <c r="J148" s="10">
        <v>0.65240212253014374</v>
      </c>
      <c r="K148" s="10">
        <v>7.2076674720334018E-4</v>
      </c>
      <c r="L148" s="10">
        <v>8.600033870961439E-4</v>
      </c>
      <c r="M148" s="10">
        <v>5.965691361780862E-4</v>
      </c>
      <c r="N148" s="10">
        <v>1.3973835351509553E-3</v>
      </c>
      <c r="O148" s="10">
        <v>6.7468822853940691E-4</v>
      </c>
      <c r="P148" s="10">
        <v>1.607440770578366E-3</v>
      </c>
      <c r="Q148" s="10">
        <v>1.0530195601131326E-3</v>
      </c>
      <c r="R148" s="10">
        <v>1.361222966972987E-3</v>
      </c>
      <c r="S148" s="10">
        <v>4.5309146709790575E-3</v>
      </c>
      <c r="T148" s="10">
        <v>1.0979396262177178E-2</v>
      </c>
      <c r="U148" s="10">
        <v>1.5193979100198666E-3</v>
      </c>
      <c r="V148" s="10">
        <v>1.140543885448373E-3</v>
      </c>
      <c r="W148" s="10">
        <v>8.2155572990884884E-3</v>
      </c>
      <c r="X148" s="10">
        <v>5.1012802236364172E-3</v>
      </c>
      <c r="Y148" s="10">
        <v>4.3589173743038828E-4</v>
      </c>
      <c r="Z148" s="10">
        <v>4.2356703635151844E-4</v>
      </c>
      <c r="AA148" s="10">
        <v>4.8829482596678489E-4</v>
      </c>
      <c r="AB148" s="10">
        <v>1.0562771374121944E-2</v>
      </c>
      <c r="AC148" s="10">
        <v>0.22136161352043315</v>
      </c>
      <c r="AD148" s="10">
        <v>0.21495445718044884</v>
      </c>
      <c r="AE148" s="10">
        <v>0.17970880402068964</v>
      </c>
      <c r="AF148" s="10">
        <v>1.7640036091363166E-3</v>
      </c>
      <c r="AG148" s="10">
        <v>3.8236302654868365E-4</v>
      </c>
      <c r="AH148" s="10">
        <v>3.4580456964650012E-4</v>
      </c>
      <c r="AI148" s="10">
        <v>4.0835493196329239E-4</v>
      </c>
      <c r="AJ148" s="11"/>
    </row>
    <row r="149" spans="2:37">
      <c r="B149" s="3" t="s">
        <v>92</v>
      </c>
      <c r="C149" s="13" t="s">
        <v>37</v>
      </c>
      <c r="D149" s="13" t="s">
        <v>88</v>
      </c>
      <c r="E149" s="10">
        <v>4.4021547853079022E-3</v>
      </c>
      <c r="F149" s="10">
        <v>2.3081528283266295E-3</v>
      </c>
      <c r="G149" s="10">
        <v>1.63010304937376</v>
      </c>
      <c r="H149" s="10">
        <v>1.7052391932191172E-3</v>
      </c>
      <c r="I149" s="10">
        <v>2.8830810429593119E-3</v>
      </c>
      <c r="J149" s="10">
        <v>1.6368145248398156</v>
      </c>
      <c r="K149" s="10">
        <v>1.5077414676938359E-3</v>
      </c>
      <c r="L149" s="10">
        <v>1.7263827367639739E-3</v>
      </c>
      <c r="M149" s="10">
        <v>1.6196708629412863E-3</v>
      </c>
      <c r="N149" s="10">
        <v>2.6895211970692362E-3</v>
      </c>
      <c r="O149" s="10">
        <v>1.740391058903414E-3</v>
      </c>
      <c r="P149" s="10">
        <v>3.1492145177372038E-3</v>
      </c>
      <c r="Q149" s="10">
        <v>2.6451279636472212E-3</v>
      </c>
      <c r="R149" s="10">
        <v>4.6100395223588738E-3</v>
      </c>
      <c r="S149" s="10">
        <v>1.5048530197337304E-2</v>
      </c>
      <c r="T149" s="10">
        <v>9.1552610767727235E-2</v>
      </c>
      <c r="U149" s="10">
        <v>5.2349565006631722E-3</v>
      </c>
      <c r="V149" s="10">
        <v>3.1191899692873887E-3</v>
      </c>
      <c r="W149" s="10">
        <v>2.9082710948345789E-2</v>
      </c>
      <c r="X149" s="10">
        <v>1.9527573990550481E-2</v>
      </c>
      <c r="Y149" s="10">
        <v>9.7433138494895416E-4</v>
      </c>
      <c r="Z149" s="10">
        <v>9.4029902944035458E-4</v>
      </c>
      <c r="AA149" s="10">
        <v>1.139154896624539E-3</v>
      </c>
      <c r="AB149" s="10">
        <v>2.7782909007265696E-2</v>
      </c>
      <c r="AC149" s="10">
        <v>3.3297779107719654</v>
      </c>
      <c r="AD149" s="10">
        <v>3.217569780095352</v>
      </c>
      <c r="AE149" s="10">
        <v>2.7025040085400387</v>
      </c>
      <c r="AF149" s="10">
        <v>3.5240399209883807E-3</v>
      </c>
      <c r="AG149" s="10">
        <v>2.2848514376270848E-3</v>
      </c>
      <c r="AH149" s="10">
        <v>1.746073833369394E-3</v>
      </c>
      <c r="AI149" s="10">
        <v>2.3602940918443088E-3</v>
      </c>
      <c r="AJ149" s="11"/>
    </row>
    <row r="150" spans="2:37">
      <c r="B150" s="3" t="s">
        <v>93</v>
      </c>
      <c r="C150" s="13" t="s">
        <v>34</v>
      </c>
      <c r="D150" s="13" t="s">
        <v>88</v>
      </c>
      <c r="E150" s="10">
        <v>1.736597935716456E-3</v>
      </c>
      <c r="F150" s="10">
        <v>8.4231352236724502E-5</v>
      </c>
      <c r="G150" s="10">
        <v>0.38187680716278571</v>
      </c>
      <c r="H150" s="10">
        <v>6.7278906468820165E-4</v>
      </c>
      <c r="I150" s="10">
        <v>6.6186238143127029E-4</v>
      </c>
      <c r="J150" s="10">
        <v>0.38513262177206492</v>
      </c>
      <c r="K150" s="10">
        <v>4.6814849486355231E-4</v>
      </c>
      <c r="L150" s="10">
        <v>5.1827984722391067E-4</v>
      </c>
      <c r="M150" s="10">
        <v>3.9104847736927433E-4</v>
      </c>
      <c r="N150" s="10">
        <v>1.0855293471904533E-3</v>
      </c>
      <c r="O150" s="10">
        <v>4.5583643282590374E-4</v>
      </c>
      <c r="P150" s="10">
        <v>1.9755282021793254E-4</v>
      </c>
      <c r="Q150" s="10">
        <v>6.353562984146025E-4</v>
      </c>
      <c r="R150" s="10">
        <v>1.2122668645862104E-3</v>
      </c>
      <c r="S150" s="10">
        <v>2.7870215655122479E-3</v>
      </c>
      <c r="T150" s="10">
        <v>1.4539041273368093E-3</v>
      </c>
      <c r="U150" s="10">
        <v>1.1484626783366484E-3</v>
      </c>
      <c r="V150" s="10">
        <v>7.1957900530746478E-4</v>
      </c>
      <c r="W150" s="10">
        <v>1.1549023600466407E-3</v>
      </c>
      <c r="X150" s="10">
        <v>3.5817194643471186E-3</v>
      </c>
      <c r="Y150" s="10">
        <v>3.1744628358480352E-4</v>
      </c>
      <c r="Z150" s="10">
        <v>3.6957632974966305E-4</v>
      </c>
      <c r="AA150" s="10">
        <v>3.3581435137643748E-4</v>
      </c>
      <c r="AB150" s="10">
        <v>5.0905490526339785E-3</v>
      </c>
      <c r="AC150" s="10">
        <v>1.146792580566062E-2</v>
      </c>
      <c r="AD150" s="10">
        <v>1.3423884328946822E-2</v>
      </c>
      <c r="AE150" s="10">
        <v>1.100273609554589E-2</v>
      </c>
      <c r="AF150" s="10">
        <v>2.049866655394232E-3</v>
      </c>
      <c r="AG150" s="10">
        <v>8.3104691398002756E-5</v>
      </c>
      <c r="AH150" s="10">
        <v>8.7620971592930708E-5</v>
      </c>
      <c r="AI150" s="10">
        <v>1.0210614756194419E-4</v>
      </c>
      <c r="AJ150" s="11"/>
    </row>
    <row r="151" spans="2:37">
      <c r="B151" s="3" t="s">
        <v>94</v>
      </c>
      <c r="C151" s="13" t="s">
        <v>37</v>
      </c>
      <c r="D151" s="13" t="s">
        <v>88</v>
      </c>
      <c r="E151" s="10">
        <v>8.7545083604378057E-3</v>
      </c>
      <c r="F151" s="10">
        <v>1.8965201412186116E-4</v>
      </c>
      <c r="G151" s="10">
        <v>2.9198701178942019</v>
      </c>
      <c r="H151" s="10">
        <v>3.1741915830076958E-3</v>
      </c>
      <c r="I151" s="10">
        <v>9.1602652271328511E-4</v>
      </c>
      <c r="J151" s="10">
        <v>2.937525222124703</v>
      </c>
      <c r="K151" s="10">
        <v>2.1816904528935322E-3</v>
      </c>
      <c r="L151" s="10">
        <v>2.4246182775856401E-3</v>
      </c>
      <c r="M151" s="10">
        <v>2.2562121738466021E-3</v>
      </c>
      <c r="N151" s="10">
        <v>4.8509543780263205E-3</v>
      </c>
      <c r="O151" s="10">
        <v>2.7847266363710352E-3</v>
      </c>
      <c r="P151" s="10">
        <v>7.7390365274296324E-4</v>
      </c>
      <c r="Q151" s="10">
        <v>4.2714877954293162E-3</v>
      </c>
      <c r="R151" s="10">
        <v>6.5832297629730106E-3</v>
      </c>
      <c r="S151" s="10">
        <v>1.9435256085725102E-2</v>
      </c>
      <c r="T151" s="10">
        <v>4.6778712774246866E-3</v>
      </c>
      <c r="U151" s="10">
        <v>6.8608767294598885E-3</v>
      </c>
      <c r="V151" s="10">
        <v>5.9370619575129626E-3</v>
      </c>
      <c r="W151" s="10">
        <v>3.2716970865221432E-3</v>
      </c>
      <c r="X151" s="10">
        <v>2.3272367926573539E-2</v>
      </c>
      <c r="Y151" s="10">
        <v>1.7159453060028021E-3</v>
      </c>
      <c r="Z151" s="10">
        <v>1.5495946315230366E-3</v>
      </c>
      <c r="AA151" s="10">
        <v>1.8063105743569008E-3</v>
      </c>
      <c r="AB151" s="10">
        <v>4.020239278182005E-2</v>
      </c>
      <c r="AC151" s="10">
        <v>0.21524874096378113</v>
      </c>
      <c r="AD151" s="10">
        <v>0.21572719111013902</v>
      </c>
      <c r="AE151" s="10">
        <v>0.17826601065127182</v>
      </c>
      <c r="AF151" s="10">
        <v>9.8971452814245273E-3</v>
      </c>
      <c r="AG151" s="10">
        <v>2.0206848830645497E-4</v>
      </c>
      <c r="AH151" s="10">
        <v>2.1240226781150568E-4</v>
      </c>
      <c r="AI151" s="10">
        <v>2.4620617010318084E-4</v>
      </c>
      <c r="AJ151" s="11"/>
    </row>
    <row r="152" spans="2:37">
      <c r="B152" s="3" t="s">
        <v>95</v>
      </c>
      <c r="C152" s="13" t="s">
        <v>34</v>
      </c>
      <c r="D152" s="13" t="s">
        <v>96</v>
      </c>
      <c r="E152" s="10">
        <v>2.4645363612825224</v>
      </c>
      <c r="F152" s="10">
        <v>1.6590356939451411E-4</v>
      </c>
      <c r="G152" s="10">
        <v>0.1140451709083182</v>
      </c>
      <c r="H152" s="10">
        <v>1.1345715332637116</v>
      </c>
      <c r="I152" s="10">
        <v>7.7079629494241849E-4</v>
      </c>
      <c r="J152" s="10">
        <v>0.10664073496080947</v>
      </c>
      <c r="K152" s="10">
        <v>0.16692483518588744</v>
      </c>
      <c r="L152" s="10">
        <v>0.15766725244247828</v>
      </c>
      <c r="M152" s="10">
        <v>0.16348914811484908</v>
      </c>
      <c r="N152" s="10">
        <v>0.74561765096619725</v>
      </c>
      <c r="O152" s="10">
        <v>0.70228342226277185</v>
      </c>
      <c r="P152" s="10">
        <v>2.9504506328055199E-4</v>
      </c>
      <c r="Q152" s="10">
        <v>0.67448801525715807</v>
      </c>
      <c r="R152" s="10">
        <v>2.1409888301120619</v>
      </c>
      <c r="S152" s="10">
        <v>0.88867819280694627</v>
      </c>
      <c r="T152" s="10">
        <v>6.8115672796840597E-4</v>
      </c>
      <c r="U152" s="10">
        <v>0.44806675350206848</v>
      </c>
      <c r="V152" s="10">
        <v>0.42507203239647939</v>
      </c>
      <c r="W152" s="10">
        <v>6.9998799497571478E-4</v>
      </c>
      <c r="X152" s="10">
        <v>2.5471810902569016</v>
      </c>
      <c r="Y152" s="10">
        <v>0.38355241519170868</v>
      </c>
      <c r="Z152" s="10">
        <v>0.40281755475864722</v>
      </c>
      <c r="AA152" s="10">
        <v>0.40103249024168253</v>
      </c>
      <c r="AB152" s="10">
        <v>3.6223687941748614E-2</v>
      </c>
      <c r="AC152" s="10">
        <v>8.3544777628691703E-4</v>
      </c>
      <c r="AD152" s="10">
        <v>4.6961606883108846E-4</v>
      </c>
      <c r="AE152" s="10">
        <v>2.6050267284057757E-3</v>
      </c>
      <c r="AF152" s="10">
        <v>2.6403315270567065</v>
      </c>
      <c r="AG152" s="10">
        <v>1.8034350018251004E-4</v>
      </c>
      <c r="AH152" s="10">
        <v>1.5062692610570089E-4</v>
      </c>
      <c r="AI152" s="10">
        <v>1.8084037575250115E-4</v>
      </c>
      <c r="AJ152" s="11"/>
      <c r="AK152" s="12"/>
    </row>
    <row r="153" spans="2:37">
      <c r="B153" s="3" t="s">
        <v>97</v>
      </c>
      <c r="C153" s="13" t="s">
        <v>34</v>
      </c>
      <c r="D153" s="13" t="s">
        <v>96</v>
      </c>
      <c r="E153" s="10">
        <v>5.1599740143978964E-3</v>
      </c>
      <c r="F153" s="10">
        <v>1.8779602544431753E-4</v>
      </c>
      <c r="G153" s="10">
        <v>2.111209285815578</v>
      </c>
      <c r="H153" s="10">
        <v>4.0925196141394903E-3</v>
      </c>
      <c r="I153" s="10">
        <v>8.1079491680923518E-4</v>
      </c>
      <c r="J153" s="10">
        <v>2.0980841436447681</v>
      </c>
      <c r="K153" s="10">
        <v>3.3813536298123482E-3</v>
      </c>
      <c r="L153" s="10">
        <v>3.568103416323575E-3</v>
      </c>
      <c r="M153" s="10">
        <v>4.5383149170172042E-3</v>
      </c>
      <c r="N153" s="10">
        <v>8.0786555141418095E-3</v>
      </c>
      <c r="O153" s="10">
        <v>4.753603304899259E-3</v>
      </c>
      <c r="P153" s="10">
        <v>6.9906200774280853E-4</v>
      </c>
      <c r="Q153" s="10">
        <v>5.6417452311086844E-3</v>
      </c>
      <c r="R153" s="10">
        <v>4.0971907636630969E-3</v>
      </c>
      <c r="S153" s="10">
        <v>9.6747716820124938E-3</v>
      </c>
      <c r="T153" s="10">
        <v>3.2295766842083793E-3</v>
      </c>
      <c r="U153" s="10">
        <v>6.9914530965817954E-3</v>
      </c>
      <c r="V153" s="10">
        <v>4.4904669763140611E-3</v>
      </c>
      <c r="W153" s="10">
        <v>2.4925672108234093E-3</v>
      </c>
      <c r="X153" s="10">
        <v>6.9616852894821887E-3</v>
      </c>
      <c r="Y153" s="10">
        <v>2.2774252462904221E-3</v>
      </c>
      <c r="Z153" s="10">
        <v>2.0707526449630933E-3</v>
      </c>
      <c r="AA153" s="10">
        <v>2.1721597434712983E-3</v>
      </c>
      <c r="AB153" s="10">
        <v>0.20179111664014765</v>
      </c>
      <c r="AC153" s="10">
        <v>6.1174603928653142E-2</v>
      </c>
      <c r="AD153" s="10">
        <v>5.7972668228239155E-2</v>
      </c>
      <c r="AE153" s="10">
        <v>6.0619145519247339E-2</v>
      </c>
      <c r="AF153" s="10">
        <v>5.1551296956110918E-3</v>
      </c>
      <c r="AG153" s="10">
        <v>1.6805001105300339E-4</v>
      </c>
      <c r="AH153" s="10">
        <v>1.5793192671189712E-4</v>
      </c>
      <c r="AI153" s="10">
        <v>2.0257714113471861E-4</v>
      </c>
      <c r="AJ153" s="11"/>
    </row>
    <row r="154" spans="2:37">
      <c r="B154" s="3" t="s">
        <v>98</v>
      </c>
      <c r="C154" s="13" t="s">
        <v>37</v>
      </c>
      <c r="D154" s="13" t="s">
        <v>96</v>
      </c>
      <c r="E154" s="10">
        <v>8.1887945001135132E-4</v>
      </c>
      <c r="F154" s="10">
        <v>3.3608423952965024E-4</v>
      </c>
      <c r="G154" s="10">
        <v>0.17714753532814265</v>
      </c>
      <c r="H154" s="10">
        <v>7.2364668428227938E-4</v>
      </c>
      <c r="I154" s="10">
        <v>9.2030170845678163E-4</v>
      </c>
      <c r="J154" s="10">
        <v>0.17384639513104999</v>
      </c>
      <c r="K154" s="10">
        <v>9.0428191480509317E-4</v>
      </c>
      <c r="L154" s="10">
        <v>9.2209957542436095E-4</v>
      </c>
      <c r="M154" s="10">
        <v>7.5937982292537522E-4</v>
      </c>
      <c r="N154" s="10">
        <v>1.5144344794483604E-3</v>
      </c>
      <c r="O154" s="10">
        <v>8.6964838742605119E-4</v>
      </c>
      <c r="P154" s="10">
        <v>8.0615134783709925E-4</v>
      </c>
      <c r="Q154" s="10">
        <v>9.3225814972051153E-4</v>
      </c>
      <c r="R154" s="10">
        <v>5.4760925776790696E-4</v>
      </c>
      <c r="S154" s="10">
        <v>2.0439426454752839E-3</v>
      </c>
      <c r="T154" s="10">
        <v>3.3098367193454539E-3</v>
      </c>
      <c r="U154" s="10">
        <v>6.4063650849991507E-3</v>
      </c>
      <c r="V154" s="10">
        <v>7.002128587386405E-4</v>
      </c>
      <c r="W154" s="10">
        <v>2.5102381508407311E-3</v>
      </c>
      <c r="X154" s="10">
        <v>2.884648920164832E-3</v>
      </c>
      <c r="Y154" s="10">
        <v>3.4249130350474022E-4</v>
      </c>
      <c r="Z154" s="10">
        <v>4.1675497131001774E-4</v>
      </c>
      <c r="AA154" s="10">
        <v>3.9458853465577958E-4</v>
      </c>
      <c r="AB154" s="10">
        <v>2.3428797263237579E-2</v>
      </c>
      <c r="AC154" s="10">
        <v>0.51097975710594201</v>
      </c>
      <c r="AD154" s="10">
        <v>0.48747802861834177</v>
      </c>
      <c r="AE154" s="10">
        <v>0.4890831952150938</v>
      </c>
      <c r="AF154" s="10">
        <v>8.5383959016578441E-4</v>
      </c>
      <c r="AG154" s="10">
        <v>3.2100439722073835E-4</v>
      </c>
      <c r="AH154" s="10">
        <v>2.5668082564067856E-4</v>
      </c>
      <c r="AI154" s="10">
        <v>3.7674253038015316E-4</v>
      </c>
      <c r="AJ154" s="11"/>
    </row>
    <row r="155" spans="2:37">
      <c r="B155" s="3" t="s">
        <v>99</v>
      </c>
      <c r="C155" s="13" t="s">
        <v>34</v>
      </c>
      <c r="D155" s="13" t="s">
        <v>96</v>
      </c>
      <c r="E155" s="10">
        <v>0.16434505343055822</v>
      </c>
      <c r="F155" s="10">
        <v>6.04327745859765E-4</v>
      </c>
      <c r="G155" s="10">
        <v>1.542347590151677E-2</v>
      </c>
      <c r="H155" s="10">
        <v>9.5371455593020571E-2</v>
      </c>
      <c r="I155" s="10">
        <v>1.4138290560701127E-3</v>
      </c>
      <c r="J155" s="10">
        <v>1.0908213560210368E-2</v>
      </c>
      <c r="K155" s="10">
        <v>5.044514504947676E-2</v>
      </c>
      <c r="L155" s="10">
        <v>4.589454104649799E-2</v>
      </c>
      <c r="M155" s="10">
        <v>4.6683783632508288E-2</v>
      </c>
      <c r="N155" s="10">
        <v>0.11793671064978131</v>
      </c>
      <c r="O155" s="10">
        <v>0.13890427195516561</v>
      </c>
      <c r="P155" s="10">
        <v>1.7959228580211781E-3</v>
      </c>
      <c r="Q155" s="10">
        <v>0.13262595205015903</v>
      </c>
      <c r="R155" s="10">
        <v>0.16172707675644049</v>
      </c>
      <c r="S155" s="10">
        <v>0.13932290514779036</v>
      </c>
      <c r="T155" s="10">
        <v>3.4403661686935737E-3</v>
      </c>
      <c r="U155" s="10">
        <v>8.5365763715530327E-2</v>
      </c>
      <c r="V155" s="10">
        <v>6.3393832388093777E-2</v>
      </c>
      <c r="W155" s="10">
        <v>2.7692694842777958E-3</v>
      </c>
      <c r="X155" s="10">
        <v>0.15267596649674164</v>
      </c>
      <c r="Y155" s="10">
        <v>4.1792039745733728E-2</v>
      </c>
      <c r="Z155" s="10">
        <v>4.4843565954753029E-2</v>
      </c>
      <c r="AA155" s="10">
        <v>4.3232687962709897E-2</v>
      </c>
      <c r="AB155" s="10">
        <v>2.3286997329629071E-2</v>
      </c>
      <c r="AC155" s="10">
        <v>6.7658495521651582E-3</v>
      </c>
      <c r="AD155" s="10">
        <v>6.4505831154901081E-3</v>
      </c>
      <c r="AE155" s="10">
        <v>1.2902711858284385E-2</v>
      </c>
      <c r="AF155" s="10">
        <v>0.15233869394317553</v>
      </c>
      <c r="AG155" s="10">
        <v>6.2782801245721753E-4</v>
      </c>
      <c r="AH155" s="10">
        <v>5.8353196278842232E-4</v>
      </c>
      <c r="AI155" s="10">
        <v>6.8487225266354059E-4</v>
      </c>
      <c r="AJ155" s="11"/>
    </row>
    <row r="156" spans="2:37">
      <c r="B156" s="3" t="s">
        <v>100</v>
      </c>
      <c r="C156" s="13" t="s">
        <v>37</v>
      </c>
      <c r="D156" s="13" t="s">
        <v>96</v>
      </c>
      <c r="E156" s="10">
        <v>1.5674491803825994E-4</v>
      </c>
      <c r="F156" s="10">
        <v>1.6742066359785808E-4</v>
      </c>
      <c r="G156" s="10">
        <v>4.4697764297299769E-4</v>
      </c>
      <c r="H156" s="10">
        <v>1.1792107185176991E-4</v>
      </c>
      <c r="I156" s="10">
        <v>9.846586916675761E-4</v>
      </c>
      <c r="J156" s="10">
        <v>6.4043901744845945E-5</v>
      </c>
      <c r="K156" s="10">
        <v>3.816727546573157E-4</v>
      </c>
      <c r="L156" s="10">
        <v>3.705349610406674E-4</v>
      </c>
      <c r="M156" s="10">
        <v>9.3601094853501722E-5</v>
      </c>
      <c r="N156" s="10">
        <v>4.7024421109493052E-4</v>
      </c>
      <c r="O156" s="10">
        <v>1.3001727861605312E-4</v>
      </c>
      <c r="P156" s="10">
        <v>4.7325424261632459E-4</v>
      </c>
      <c r="Q156" s="10">
        <v>1.3143744060306606E-4</v>
      </c>
      <c r="R156" s="10">
        <v>1.5804435343397106E-4</v>
      </c>
      <c r="S156" s="10">
        <v>1.3505730563144957E-4</v>
      </c>
      <c r="T156" s="10">
        <v>6.5418838657164941E-2</v>
      </c>
      <c r="U156" s="10">
        <v>3.9763726687802435E-4</v>
      </c>
      <c r="V156" s="10">
        <v>9.3703288285920669E-5</v>
      </c>
      <c r="W156" s="10">
        <v>4.6092023920736566E-2</v>
      </c>
      <c r="X156" s="10">
        <v>4.7028031038321674E-4</v>
      </c>
      <c r="Y156" s="10">
        <v>7.2795385465764773E-5</v>
      </c>
      <c r="Z156" s="10">
        <v>1.3832197651838753E-4</v>
      </c>
      <c r="AA156" s="10">
        <v>9.3950289879674565E-5</v>
      </c>
      <c r="AB156" s="10">
        <v>5.9919582998698668E-5</v>
      </c>
      <c r="AC156" s="10">
        <v>3.7724636457698359E-4</v>
      </c>
      <c r="AD156" s="10">
        <v>3.9703478727327673E-4</v>
      </c>
      <c r="AE156" s="10">
        <v>4.0438095742903398E-4</v>
      </c>
      <c r="AF156" s="10">
        <v>4.6189155198264435E-4</v>
      </c>
      <c r="AG156" s="10">
        <v>1.6445280943509229E-4</v>
      </c>
      <c r="AH156" s="10">
        <v>1.7084694620495962E-4</v>
      </c>
      <c r="AI156" s="10">
        <v>2.0666425436400093E-4</v>
      </c>
      <c r="AJ156" s="11"/>
    </row>
    <row r="157" spans="2:37">
      <c r="B157" s="3" t="s">
        <v>101</v>
      </c>
      <c r="C157" s="13" t="s">
        <v>34</v>
      </c>
      <c r="D157" s="13" t="s">
        <v>96</v>
      </c>
      <c r="E157" s="10">
        <v>1.7721385764195285</v>
      </c>
      <c r="F157" s="10">
        <v>2.7060563247854798E-4</v>
      </c>
      <c r="G157" s="10">
        <v>2.0915993708111716E-2</v>
      </c>
      <c r="H157" s="10">
        <v>0.85856959484445194</v>
      </c>
      <c r="I157" s="10">
        <v>9.2619257745875946E-4</v>
      </c>
      <c r="J157" s="10">
        <v>1.5112050663533839E-2</v>
      </c>
      <c r="K157" s="10">
        <v>0.19503065123043517</v>
      </c>
      <c r="L157" s="10">
        <v>0.18368727163254525</v>
      </c>
      <c r="M157" s="10">
        <v>0.18871701634237883</v>
      </c>
      <c r="N157" s="10">
        <v>1.085933570228248</v>
      </c>
      <c r="O157" s="10">
        <v>1.051014679570744</v>
      </c>
      <c r="P157" s="10">
        <v>6.47858946321548E-4</v>
      </c>
      <c r="Q157" s="10">
        <v>1.0149577289525071</v>
      </c>
      <c r="R157" s="10">
        <v>1.4237669118496608</v>
      </c>
      <c r="S157" s="10">
        <v>0.87940906140030961</v>
      </c>
      <c r="T157" s="10">
        <v>8.4691707904570345E-4</v>
      </c>
      <c r="U157" s="10">
        <v>0.4785110347741986</v>
      </c>
      <c r="V157" s="10">
        <v>0.44596973749455948</v>
      </c>
      <c r="W157" s="10">
        <v>8.6785422979481874E-4</v>
      </c>
      <c r="X157" s="10">
        <v>1.6961207407081247</v>
      </c>
      <c r="Y157" s="10">
        <v>0.35034995299526517</v>
      </c>
      <c r="Z157" s="10">
        <v>0.36968316572944909</v>
      </c>
      <c r="AA157" s="10">
        <v>0.36198522206941514</v>
      </c>
      <c r="AB157" s="10">
        <v>2.0013056125787566E-2</v>
      </c>
      <c r="AC157" s="10">
        <v>3.0281829382480404E-3</v>
      </c>
      <c r="AD157" s="10">
        <v>2.6208076829953024E-3</v>
      </c>
      <c r="AE157" s="10">
        <v>1.0242937922966482E-2</v>
      </c>
      <c r="AF157" s="10">
        <v>1.7344942349205812</v>
      </c>
      <c r="AG157" s="10">
        <v>2.6876148907085549E-4</v>
      </c>
      <c r="AH157" s="10">
        <v>2.5447814364922618E-4</v>
      </c>
      <c r="AI157" s="10">
        <v>2.9447327872699039E-4</v>
      </c>
      <c r="AJ157" s="11"/>
    </row>
    <row r="158" spans="2:37">
      <c r="B158" s="3" t="s">
        <v>102</v>
      </c>
      <c r="C158" s="13" t="s">
        <v>37</v>
      </c>
      <c r="D158" s="13" t="s">
        <v>96</v>
      </c>
      <c r="E158" s="10">
        <v>7.2008015972960101E-3</v>
      </c>
      <c r="F158" s="10">
        <v>1.966764235777635E-3</v>
      </c>
      <c r="G158" s="10">
        <v>7.8352531421938144E-3</v>
      </c>
      <c r="H158" s="10">
        <v>6.7409965210628187E-3</v>
      </c>
      <c r="I158" s="10">
        <v>2.3171894975538782E-3</v>
      </c>
      <c r="J158" s="10">
        <v>6.1543115555436848E-3</v>
      </c>
      <c r="K158" s="10">
        <v>8.7253119089243571E-3</v>
      </c>
      <c r="L158" s="10">
        <v>8.1245199664696476E-3</v>
      </c>
      <c r="M158" s="10">
        <v>8.314219606478478E-3</v>
      </c>
      <c r="N158" s="10">
        <v>8.3154539784036641E-3</v>
      </c>
      <c r="O158" s="10">
        <v>6.3323527030491192E-3</v>
      </c>
      <c r="P158" s="10">
        <v>3.5401914432376968E-3</v>
      </c>
      <c r="Q158" s="10">
        <v>6.0951307333970105E-3</v>
      </c>
      <c r="R158" s="10">
        <v>6.2844438419138691E-3</v>
      </c>
      <c r="S158" s="10">
        <v>2.3746176788689968E-2</v>
      </c>
      <c r="T158" s="10">
        <v>2.9833645928461013E-3</v>
      </c>
      <c r="U158" s="10">
        <v>1.4833575772456573E-2</v>
      </c>
      <c r="V158" s="10">
        <v>1.0642897784453516E-2</v>
      </c>
      <c r="W158" s="10">
        <v>1.9197976204242758E-3</v>
      </c>
      <c r="X158" s="10">
        <v>7.6704947276061072E-3</v>
      </c>
      <c r="Y158" s="10">
        <v>2.7604431013129004E-3</v>
      </c>
      <c r="Z158" s="10">
        <v>3.1393746080661832E-3</v>
      </c>
      <c r="AA158" s="10">
        <v>2.7913991362834086E-3</v>
      </c>
      <c r="AB158" s="10">
        <v>7.8947157899147448E-3</v>
      </c>
      <c r="AC158" s="10">
        <v>0.58629166029695612</v>
      </c>
      <c r="AD158" s="10">
        <v>0.58039221071524993</v>
      </c>
      <c r="AE158" s="10">
        <v>0.58639784815473617</v>
      </c>
      <c r="AF158" s="10">
        <v>7.5792101834379509E-3</v>
      </c>
      <c r="AG158" s="10">
        <v>1.6350873021734593E-3</v>
      </c>
      <c r="AH158" s="10">
        <v>1.549336012292608E-3</v>
      </c>
      <c r="AI158" s="10">
        <v>2.0559097567638355E-3</v>
      </c>
      <c r="AJ158" s="11"/>
    </row>
    <row r="159" spans="2:37">
      <c r="B159" s="3" t="s">
        <v>103</v>
      </c>
      <c r="C159" s="13" t="s">
        <v>34</v>
      </c>
      <c r="D159" s="13" t="s">
        <v>96</v>
      </c>
      <c r="E159" s="10">
        <v>0.92918652335426644</v>
      </c>
      <c r="F159" s="10">
        <v>4.3890806193263025E-4</v>
      </c>
      <c r="G159" s="10">
        <v>5.8764892153066505E-3</v>
      </c>
      <c r="H159" s="10">
        <v>0.39958534244678279</v>
      </c>
      <c r="I159" s="10">
        <v>1.3847653235310371E-3</v>
      </c>
      <c r="J159" s="10">
        <v>3.7071948373579361E-3</v>
      </c>
      <c r="K159" s="10">
        <v>5.7693871218862984E-2</v>
      </c>
      <c r="L159" s="10">
        <v>5.4189475161121201E-2</v>
      </c>
      <c r="M159" s="10">
        <v>5.6751543913078357E-2</v>
      </c>
      <c r="N159" s="10">
        <v>0.26536113422890611</v>
      </c>
      <c r="O159" s="10">
        <v>0.24690700225951662</v>
      </c>
      <c r="P159" s="10">
        <v>1.9143070183968527E-3</v>
      </c>
      <c r="Q159" s="10">
        <v>0.24370412078474518</v>
      </c>
      <c r="R159" s="10">
        <v>0.74775151356840708</v>
      </c>
      <c r="S159" s="10">
        <v>0.32541373844056604</v>
      </c>
      <c r="T159" s="10">
        <v>1.0949112052342079E-2</v>
      </c>
      <c r="U159" s="10">
        <v>0.17324410238876742</v>
      </c>
      <c r="V159" s="10">
        <v>0.16290296239060828</v>
      </c>
      <c r="W159" s="10">
        <v>8.8718800560079782E-3</v>
      </c>
      <c r="X159" s="10">
        <v>0.80825246103474624</v>
      </c>
      <c r="Y159" s="10">
        <v>0.14741396284600208</v>
      </c>
      <c r="Z159" s="10">
        <v>0.15424721227086993</v>
      </c>
      <c r="AA159" s="10">
        <v>0.15172907184933793</v>
      </c>
      <c r="AB159" s="10">
        <v>3.4310748447697191E-3</v>
      </c>
      <c r="AC159" s="10">
        <v>1.3520137958381107E-3</v>
      </c>
      <c r="AD159" s="10">
        <v>6.1578539251331351E-4</v>
      </c>
      <c r="AE159" s="10">
        <v>1.4827761943413498E-3</v>
      </c>
      <c r="AF159" s="10">
        <v>0.82951936222953382</v>
      </c>
      <c r="AG159" s="10">
        <v>4.2925191408071332E-4</v>
      </c>
      <c r="AH159" s="10">
        <v>4.162443528079071E-4</v>
      </c>
      <c r="AI159" s="10">
        <v>4.6269810303406662E-4</v>
      </c>
      <c r="AJ159" s="11"/>
    </row>
    <row r="160" spans="2:37">
      <c r="B160" s="3" t="s">
        <v>104</v>
      </c>
      <c r="C160" s="13" t="s">
        <v>34</v>
      </c>
      <c r="D160" s="13" t="s">
        <v>105</v>
      </c>
      <c r="E160" s="10">
        <v>1.0159903629994809E-2</v>
      </c>
      <c r="F160" s="10">
        <v>5.1930581964575965E-4</v>
      </c>
      <c r="G160" s="10">
        <v>1.5380588604130302E-2</v>
      </c>
      <c r="H160" s="10">
        <v>8.9932204880004557E-3</v>
      </c>
      <c r="I160" s="10">
        <v>1.2173688265444884E-3</v>
      </c>
      <c r="J160" s="10">
        <v>1.0418020113660501E-2</v>
      </c>
      <c r="K160" s="10">
        <v>8.8763184286321795E-3</v>
      </c>
      <c r="L160" s="10">
        <v>8.0582986529794502E-3</v>
      </c>
      <c r="M160" s="10">
        <v>7.8221945981716522E-3</v>
      </c>
      <c r="N160" s="10">
        <v>1.6101538265981298E-2</v>
      </c>
      <c r="O160" s="10">
        <v>1.4370143709561214E-2</v>
      </c>
      <c r="P160" s="10">
        <v>1.3226289180239927E-3</v>
      </c>
      <c r="Q160" s="10">
        <v>1.1876215455369604E-2</v>
      </c>
      <c r="R160" s="10">
        <v>8.4902649639983317E-3</v>
      </c>
      <c r="S160" s="10">
        <v>3.6306535896110548E-2</v>
      </c>
      <c r="T160" s="10">
        <v>7.9492365136750063E-4</v>
      </c>
      <c r="U160" s="10">
        <v>2.9912623066221115E-2</v>
      </c>
      <c r="V160" s="10">
        <v>6.8342470279813333E-3</v>
      </c>
      <c r="W160" s="10">
        <v>8.0814165849426342E-4</v>
      </c>
      <c r="X160" s="10">
        <v>9.0631572441840728E-3</v>
      </c>
      <c r="Y160" s="10">
        <v>6.8400989036136164E-3</v>
      </c>
      <c r="Z160" s="10">
        <v>7.3908316155789858E-3</v>
      </c>
      <c r="AA160" s="10">
        <v>7.5604964131136499E-3</v>
      </c>
      <c r="AB160" s="10">
        <v>2.7052241613950992E-2</v>
      </c>
      <c r="AC160" s="10">
        <v>9.2907693247346948E-3</v>
      </c>
      <c r="AD160" s="10">
        <v>8.8661436393593987E-3</v>
      </c>
      <c r="AE160" s="10">
        <v>1.6446081252646023E-2</v>
      </c>
      <c r="AF160" s="10">
        <v>1.1739827020416793E-2</v>
      </c>
      <c r="AG160" s="10">
        <v>5.3217114338624245E-4</v>
      </c>
      <c r="AH160" s="10">
        <v>5.0932560491894407E-4</v>
      </c>
      <c r="AI160" s="10">
        <v>6.507000499506063E-4</v>
      </c>
      <c r="AJ160" s="11"/>
      <c r="AK160" s="12"/>
    </row>
    <row r="161" spans="2:37">
      <c r="B161" s="3" t="s">
        <v>106</v>
      </c>
      <c r="C161" s="13" t="s">
        <v>37</v>
      </c>
      <c r="D161" s="13" t="s">
        <v>105</v>
      </c>
      <c r="E161" s="10">
        <v>2.6329555621001231E-3</v>
      </c>
      <c r="F161" s="10">
        <v>1.1423094091745811E-3</v>
      </c>
      <c r="G161" s="10">
        <v>5.299227608062914E-2</v>
      </c>
      <c r="H161" s="10">
        <v>2.9778832455616732E-3</v>
      </c>
      <c r="I161" s="10">
        <v>1.4525491222319737E-3</v>
      </c>
      <c r="J161" s="10">
        <v>4.8804386325140864E-2</v>
      </c>
      <c r="K161" s="10">
        <v>3.9525166355902442E-3</v>
      </c>
      <c r="L161" s="10">
        <v>3.4909459720557298E-3</v>
      </c>
      <c r="M161" s="10">
        <v>3.58252554799573E-3</v>
      </c>
      <c r="N161" s="10">
        <v>4.3301246763947842E-3</v>
      </c>
      <c r="O161" s="10">
        <v>3.0415167481813448E-3</v>
      </c>
      <c r="P161" s="10">
        <v>1.6112630186496724E-3</v>
      </c>
      <c r="Q161" s="10">
        <v>3.3980619057992832E-3</v>
      </c>
      <c r="R161" s="10">
        <v>2.3302796188057521E-3</v>
      </c>
      <c r="S161" s="10">
        <v>8.0380130163872701E-3</v>
      </c>
      <c r="T161" s="10">
        <v>2.4669201362344738E-3</v>
      </c>
      <c r="U161" s="10">
        <v>7.9289392619921583E-3</v>
      </c>
      <c r="V161" s="10">
        <v>3.3696129599381768E-3</v>
      </c>
      <c r="W161" s="10">
        <v>1.7395670618174119E-3</v>
      </c>
      <c r="X161" s="10">
        <v>4.0066176459204487E-3</v>
      </c>
      <c r="Y161" s="10">
        <v>1.4943129183585594E-3</v>
      </c>
      <c r="Z161" s="10">
        <v>1.6940947889903736E-3</v>
      </c>
      <c r="AA161" s="10">
        <v>1.627264529559997E-3</v>
      </c>
      <c r="AB161" s="10">
        <v>5.3103547772965991E-2</v>
      </c>
      <c r="AC161" s="10">
        <v>1.9195686221111916</v>
      </c>
      <c r="AD161" s="10">
        <v>1.8691036972312141</v>
      </c>
      <c r="AE161" s="10">
        <v>1.7559409414784586</v>
      </c>
      <c r="AF161" s="10">
        <v>2.8299694385825773E-3</v>
      </c>
      <c r="AG161" s="10">
        <v>8.4455173781743207E-4</v>
      </c>
      <c r="AH161" s="10">
        <v>6.2243070793066969E-4</v>
      </c>
      <c r="AI161" s="10">
        <v>1.1698853168159184E-3</v>
      </c>
      <c r="AJ161" s="11"/>
    </row>
    <row r="162" spans="2:37">
      <c r="B162" s="3" t="s">
        <v>107</v>
      </c>
      <c r="C162" s="13" t="s">
        <v>34</v>
      </c>
      <c r="D162" s="13" t="s">
        <v>105</v>
      </c>
      <c r="E162" s="10">
        <v>4.1674396503796118E-2</v>
      </c>
      <c r="F162" s="10">
        <v>3.7612326313713E-4</v>
      </c>
      <c r="G162" s="10">
        <v>3.1185530099075015E-2</v>
      </c>
      <c r="H162" s="10">
        <v>2.8570934079939124E-2</v>
      </c>
      <c r="I162" s="10">
        <v>1.0852082044864096E-3</v>
      </c>
      <c r="J162" s="10">
        <v>2.6816348010852441E-2</v>
      </c>
      <c r="K162" s="10">
        <v>2.0777483932924928E-2</v>
      </c>
      <c r="L162" s="10">
        <v>1.8783669322196085E-2</v>
      </c>
      <c r="M162" s="10">
        <v>1.9396149029109407E-2</v>
      </c>
      <c r="N162" s="10">
        <v>3.6664262542116771E-2</v>
      </c>
      <c r="O162" s="10">
        <v>3.8887042055773369E-2</v>
      </c>
      <c r="P162" s="10">
        <v>1.4697338741772837E-3</v>
      </c>
      <c r="Q162" s="10">
        <v>3.6473768998776322E-2</v>
      </c>
      <c r="R162" s="10">
        <v>3.3881673911867728E-2</v>
      </c>
      <c r="S162" s="10">
        <v>5.9799554325302789E-2</v>
      </c>
      <c r="T162" s="10">
        <v>4.3087480617318395E-3</v>
      </c>
      <c r="U162" s="10">
        <v>3.8898876760753556E-2</v>
      </c>
      <c r="V162" s="10">
        <v>2.663076595245396E-2</v>
      </c>
      <c r="W162" s="10">
        <v>3.4017200244858235E-3</v>
      </c>
      <c r="X162" s="10">
        <v>3.9257000868581957E-2</v>
      </c>
      <c r="Y162" s="10">
        <v>1.3211168628086778E-2</v>
      </c>
      <c r="Z162" s="10">
        <v>1.4536409468262122E-2</v>
      </c>
      <c r="AA162" s="10">
        <v>1.3969787154351975E-2</v>
      </c>
      <c r="AB162" s="10">
        <v>3.8402794006356877E-2</v>
      </c>
      <c r="AC162" s="10">
        <v>1.1482513213526916E-2</v>
      </c>
      <c r="AD162" s="10">
        <v>1.1118404818484112E-2</v>
      </c>
      <c r="AE162" s="10">
        <v>1.5657311699526735E-2</v>
      </c>
      <c r="AF162" s="10">
        <v>3.8753754532128086E-2</v>
      </c>
      <c r="AG162" s="10">
        <v>4.2273208850410383E-4</v>
      </c>
      <c r="AH162" s="10">
        <v>4.2951187244680386E-4</v>
      </c>
      <c r="AI162" s="10">
        <v>4.5394544400081878E-4</v>
      </c>
      <c r="AJ162" s="11"/>
    </row>
    <row r="163" spans="2:37">
      <c r="B163" s="3" t="s">
        <v>108</v>
      </c>
      <c r="C163" s="13" t="s">
        <v>37</v>
      </c>
      <c r="D163" s="13" t="s">
        <v>105</v>
      </c>
      <c r="E163" s="10">
        <v>1.9477506176511849E-2</v>
      </c>
      <c r="F163" s="10">
        <v>5.7901570177400815E-4</v>
      </c>
      <c r="G163" s="10">
        <v>5.6721298551190624E-2</v>
      </c>
      <c r="H163" s="10">
        <v>1.4864241817604224E-2</v>
      </c>
      <c r="I163" s="10">
        <v>1.0848411973521375E-3</v>
      </c>
      <c r="J163" s="10">
        <v>5.3032107172298448E-2</v>
      </c>
      <c r="K163" s="10">
        <v>1.1888388000617067E-2</v>
      </c>
      <c r="L163" s="10">
        <v>1.0823683227507246E-2</v>
      </c>
      <c r="M163" s="10">
        <v>1.1317607571258055E-2</v>
      </c>
      <c r="N163" s="10">
        <v>1.9278286011382099E-2</v>
      </c>
      <c r="O163" s="10">
        <v>1.8499197333202176E-2</v>
      </c>
      <c r="P163" s="10">
        <v>1.8950297261957007E-3</v>
      </c>
      <c r="Q163" s="10">
        <v>1.7705173229422576E-2</v>
      </c>
      <c r="R163" s="10">
        <v>1.6162854953756144E-2</v>
      </c>
      <c r="S163" s="10">
        <v>3.5390363807373031E-2</v>
      </c>
      <c r="T163" s="10">
        <v>5.8028642117599312E-3</v>
      </c>
      <c r="U163" s="10">
        <v>2.1999779070663545E-2</v>
      </c>
      <c r="V163" s="10">
        <v>1.7414150975277539E-2</v>
      </c>
      <c r="W163" s="10">
        <v>4.4557366787210863E-3</v>
      </c>
      <c r="X163" s="10">
        <v>1.9938395416966501E-2</v>
      </c>
      <c r="Y163" s="10">
        <v>5.8287971118762254E-3</v>
      </c>
      <c r="Z163" s="10">
        <v>6.6357721662107967E-3</v>
      </c>
      <c r="AA163" s="10">
        <v>6.0655974415079836E-3</v>
      </c>
      <c r="AB163" s="10">
        <v>6.26643271366399E-2</v>
      </c>
      <c r="AC163" s="10">
        <v>0.85113556025600889</v>
      </c>
      <c r="AD163" s="10">
        <v>0.84286339955867129</v>
      </c>
      <c r="AE163" s="10">
        <v>0.80454542562628828</v>
      </c>
      <c r="AF163" s="10">
        <v>1.8162482080755632E-2</v>
      </c>
      <c r="AG163" s="10">
        <v>4.8994520247686827E-4</v>
      </c>
      <c r="AH163" s="10">
        <v>4.6710499047660035E-4</v>
      </c>
      <c r="AI163" s="10">
        <v>7.0348148024711437E-4</v>
      </c>
      <c r="AJ163" s="11"/>
    </row>
    <row r="164" spans="2:37">
      <c r="B164" s="3" t="s">
        <v>109</v>
      </c>
      <c r="C164" s="13" t="s">
        <v>34</v>
      </c>
      <c r="D164" s="13" t="s">
        <v>105</v>
      </c>
      <c r="E164" s="10">
        <v>0.31462063452381278</v>
      </c>
      <c r="F164" s="10">
        <v>5.1966927440740777E-4</v>
      </c>
      <c r="G164" s="10">
        <v>1.0677426508361702E-2</v>
      </c>
      <c r="H164" s="10">
        <v>0.15051870664658862</v>
      </c>
      <c r="I164" s="10">
        <v>1.3234886107128905E-3</v>
      </c>
      <c r="J164" s="10">
        <v>7.7767630541976081E-3</v>
      </c>
      <c r="K164" s="10">
        <v>4.8900285790143883E-2</v>
      </c>
      <c r="L164" s="10">
        <v>4.5315342129707351E-2</v>
      </c>
      <c r="M164" s="10">
        <v>4.6408300381872679E-2</v>
      </c>
      <c r="N164" s="10">
        <v>0.16403780492776246</v>
      </c>
      <c r="O164" s="10">
        <v>0.16785513920363493</v>
      </c>
      <c r="P164" s="10">
        <v>2.1693008383771159E-3</v>
      </c>
      <c r="Q164" s="10">
        <v>0.16203524665729555</v>
      </c>
      <c r="R164" s="10">
        <v>0.25171738337312582</v>
      </c>
      <c r="S164" s="10">
        <v>0.17470070578556351</v>
      </c>
      <c r="T164" s="10">
        <v>6.6522704610663579E-3</v>
      </c>
      <c r="U164" s="10">
        <v>9.9327549067148871E-2</v>
      </c>
      <c r="V164" s="10">
        <v>8.3708064585821321E-2</v>
      </c>
      <c r="W164" s="10">
        <v>5.2889444166636899E-3</v>
      </c>
      <c r="X164" s="10">
        <v>0.29401353148450937</v>
      </c>
      <c r="Y164" s="10">
        <v>6.5652385126712509E-2</v>
      </c>
      <c r="Z164" s="10">
        <v>6.8478792231922353E-2</v>
      </c>
      <c r="AA164" s="10">
        <v>6.7643373516973651E-2</v>
      </c>
      <c r="AB164" s="10">
        <v>1.5373207639889381E-2</v>
      </c>
      <c r="AC164" s="10">
        <v>2.2879065773655149E-3</v>
      </c>
      <c r="AD164" s="10">
        <v>2.0952888264570337E-3</v>
      </c>
      <c r="AE164" s="10">
        <v>4.8161172212520271E-3</v>
      </c>
      <c r="AF164" s="10">
        <v>0.29562056372407569</v>
      </c>
      <c r="AG164" s="10">
        <v>5.1849467787059688E-4</v>
      </c>
      <c r="AH164" s="10">
        <v>4.8384373036669559E-4</v>
      </c>
      <c r="AI164" s="10">
        <v>6.1731265657248254E-4</v>
      </c>
      <c r="AJ164" s="11"/>
    </row>
    <row r="165" spans="2:37">
      <c r="B165" s="3" t="s">
        <v>110</v>
      </c>
      <c r="C165" s="13" t="s">
        <v>37</v>
      </c>
      <c r="D165" s="13" t="s">
        <v>105</v>
      </c>
      <c r="E165" s="10">
        <v>3.0730165060110792E-2</v>
      </c>
      <c r="F165" s="10">
        <v>5.3743590099135949E-4</v>
      </c>
      <c r="G165" s="10">
        <v>1.3173961084938767E-2</v>
      </c>
      <c r="H165" s="10">
        <v>2.0969692529886005E-2</v>
      </c>
      <c r="I165" s="10">
        <v>1.2530585862459748E-3</v>
      </c>
      <c r="J165" s="10">
        <v>9.1093309729127284E-3</v>
      </c>
      <c r="K165" s="10">
        <v>2.3290141206689822E-2</v>
      </c>
      <c r="L165" s="10">
        <v>2.1228201881333092E-2</v>
      </c>
      <c r="M165" s="10">
        <v>2.1290876927245884E-2</v>
      </c>
      <c r="N165" s="10">
        <v>2.8650930702217178E-2</v>
      </c>
      <c r="O165" s="10">
        <v>3.1559347603069984E-2</v>
      </c>
      <c r="P165" s="10">
        <v>1.4972403779226725E-3</v>
      </c>
      <c r="Q165" s="10">
        <v>2.928920595073654E-2</v>
      </c>
      <c r="R165" s="10">
        <v>2.5688823450623517E-2</v>
      </c>
      <c r="S165" s="10">
        <v>4.9118997923709828E-2</v>
      </c>
      <c r="T165" s="10">
        <v>2.1951291973284917E-3</v>
      </c>
      <c r="U165" s="10">
        <v>3.7197983377787958E-2</v>
      </c>
      <c r="V165" s="10">
        <v>1.7041663245120773E-2</v>
      </c>
      <c r="W165" s="10">
        <v>1.8684169635653546E-3</v>
      </c>
      <c r="X165" s="10">
        <v>2.9863543354676957E-2</v>
      </c>
      <c r="Y165" s="10">
        <v>1.103387104191143E-2</v>
      </c>
      <c r="Z165" s="10">
        <v>1.1835829795570893E-2</v>
      </c>
      <c r="AA165" s="10">
        <v>1.15484822435505E-2</v>
      </c>
      <c r="AB165" s="10">
        <v>1.9772481765991348E-2</v>
      </c>
      <c r="AC165" s="10">
        <v>1.6547763542347549E-2</v>
      </c>
      <c r="AD165" s="10">
        <v>1.6387945932020809E-2</v>
      </c>
      <c r="AE165" s="10">
        <v>2.5903000054393995E-2</v>
      </c>
      <c r="AF165" s="10">
        <v>3.1772073409913976E-2</v>
      </c>
      <c r="AG165" s="10">
        <v>5.6440938892952767E-4</v>
      </c>
      <c r="AH165" s="10">
        <v>4.9264521085915891E-4</v>
      </c>
      <c r="AI165" s="10">
        <v>6.5304038125889676E-4</v>
      </c>
      <c r="AJ165" s="11"/>
    </row>
    <row r="166" spans="2:37">
      <c r="B166" s="3" t="s">
        <v>111</v>
      </c>
      <c r="C166" s="13" t="s">
        <v>34</v>
      </c>
      <c r="D166" s="13" t="s">
        <v>105</v>
      </c>
      <c r="E166" s="10">
        <v>5.336094736779147E-2</v>
      </c>
      <c r="F166" s="10">
        <v>5.0477124695936083E-4</v>
      </c>
      <c r="G166" s="10">
        <v>1.6943927300892853E-2</v>
      </c>
      <c r="H166" s="10">
        <v>3.7187643630575022E-2</v>
      </c>
      <c r="I166" s="10">
        <v>1.3086655222114886E-3</v>
      </c>
      <c r="J166" s="10">
        <v>1.3929887317404525E-2</v>
      </c>
      <c r="K166" s="10">
        <v>6.0674622433497791E-2</v>
      </c>
      <c r="L166" s="10">
        <v>5.4700176286942896E-2</v>
      </c>
      <c r="M166" s="10">
        <v>5.629443843092178E-2</v>
      </c>
      <c r="N166" s="10">
        <v>4.8160201515871873E-2</v>
      </c>
      <c r="O166" s="10">
        <v>5.3868956800913817E-2</v>
      </c>
      <c r="P166" s="10">
        <v>1.4744166616041778E-3</v>
      </c>
      <c r="Q166" s="10">
        <v>5.2086046902933017E-2</v>
      </c>
      <c r="R166" s="10">
        <v>4.4567222272708824E-2</v>
      </c>
      <c r="S166" s="10">
        <v>7.5147433093587249E-2</v>
      </c>
      <c r="T166" s="10">
        <v>3.0681345255247844E-3</v>
      </c>
      <c r="U166" s="10">
        <v>4.806107173703713E-2</v>
      </c>
      <c r="V166" s="10">
        <v>3.4419764981132805E-2</v>
      </c>
      <c r="W166" s="10">
        <v>2.4997258257051062E-3</v>
      </c>
      <c r="X166" s="10">
        <v>5.0066237889743223E-2</v>
      </c>
      <c r="Y166" s="10">
        <v>1.6022173600610121E-2</v>
      </c>
      <c r="Z166" s="10">
        <v>1.761954931175725E-2</v>
      </c>
      <c r="AA166" s="10">
        <v>1.7085116361332482E-2</v>
      </c>
      <c r="AB166" s="10">
        <v>3.2300135481713989E-2</v>
      </c>
      <c r="AC166" s="10">
        <v>0.11586359337149063</v>
      </c>
      <c r="AD166" s="10">
        <v>0.11537157143739948</v>
      </c>
      <c r="AE166" s="10">
        <v>0.12017964892852354</v>
      </c>
      <c r="AF166" s="10">
        <v>4.9920928369439371E-2</v>
      </c>
      <c r="AG166" s="10">
        <v>5.2394909396097312E-4</v>
      </c>
      <c r="AH166" s="10">
        <v>4.6946900412382484E-4</v>
      </c>
      <c r="AI166" s="10">
        <v>6.5285198270495222E-4</v>
      </c>
      <c r="AJ166" s="11"/>
    </row>
    <row r="167" spans="2:37">
      <c r="B167" s="3" t="s">
        <v>112</v>
      </c>
      <c r="C167" s="13" t="s">
        <v>37</v>
      </c>
      <c r="D167" s="13" t="s">
        <v>105</v>
      </c>
      <c r="E167" s="10">
        <v>1.8140611718474555E-2</v>
      </c>
      <c r="F167" s="10">
        <v>8.6645763868210747E-4</v>
      </c>
      <c r="G167" s="10">
        <v>1.0835766075255085E-2</v>
      </c>
      <c r="H167" s="10">
        <v>1.3433984952641738E-2</v>
      </c>
      <c r="I167" s="10">
        <v>1.4486537654644597E-3</v>
      </c>
      <c r="J167" s="10">
        <v>8.5214939662670141E-3</v>
      </c>
      <c r="K167" s="10">
        <v>2.1083800978513485E-2</v>
      </c>
      <c r="L167" s="10">
        <v>1.9608833431896802E-2</v>
      </c>
      <c r="M167" s="10">
        <v>1.9928298976675342E-2</v>
      </c>
      <c r="N167" s="10">
        <v>1.7340486983648585E-2</v>
      </c>
      <c r="O167" s="10">
        <v>1.88176563891162E-2</v>
      </c>
      <c r="P167" s="10">
        <v>1.98687835267087E-3</v>
      </c>
      <c r="Q167" s="10">
        <v>1.8459614691814064E-2</v>
      </c>
      <c r="R167" s="10">
        <v>1.5437441320721555E-2</v>
      </c>
      <c r="S167" s="10">
        <v>2.9490376076122357E-2</v>
      </c>
      <c r="T167" s="10">
        <v>1.9088327840786699E-3</v>
      </c>
      <c r="U167" s="10">
        <v>2.0827853605600431E-2</v>
      </c>
      <c r="V167" s="10">
        <v>1.2421226618948483E-2</v>
      </c>
      <c r="W167" s="10">
        <v>1.725932009515329E-3</v>
      </c>
      <c r="X167" s="10">
        <v>1.8423932474958764E-2</v>
      </c>
      <c r="Y167" s="10">
        <v>5.6171155913228576E-3</v>
      </c>
      <c r="Z167" s="10">
        <v>6.2056267478608276E-3</v>
      </c>
      <c r="AA167" s="10">
        <v>5.8646015374972001E-3</v>
      </c>
      <c r="AB167" s="10">
        <v>1.6068954639193861E-2</v>
      </c>
      <c r="AC167" s="10">
        <v>0.38345277039485082</v>
      </c>
      <c r="AD167" s="10">
        <v>0.38527077305288088</v>
      </c>
      <c r="AE167" s="10">
        <v>0.39256411812606329</v>
      </c>
      <c r="AF167" s="10">
        <v>1.7898965445656716E-2</v>
      </c>
      <c r="AG167" s="10">
        <v>7.0116911207136409E-4</v>
      </c>
      <c r="AH167" s="10">
        <v>6.7194398857632555E-4</v>
      </c>
      <c r="AI167" s="10">
        <v>8.4895544840219231E-4</v>
      </c>
      <c r="AJ167" s="11"/>
    </row>
    <row r="168" spans="2:37">
      <c r="B168" s="3" t="s">
        <v>113</v>
      </c>
      <c r="C168" s="13" t="s">
        <v>34</v>
      </c>
      <c r="D168" s="13" t="s">
        <v>105</v>
      </c>
      <c r="E168" s="10">
        <v>9.3563709152205618E-3</v>
      </c>
      <c r="F168" s="10">
        <v>5.534492162372832E-4</v>
      </c>
      <c r="G168" s="10">
        <v>1.3591582253488299E-2</v>
      </c>
      <c r="H168" s="10">
        <v>8.122244955506985E-3</v>
      </c>
      <c r="I168" s="10">
        <v>1.3255301172796676E-3</v>
      </c>
      <c r="J168" s="10">
        <v>9.5592402437023535E-3</v>
      </c>
      <c r="K168" s="10">
        <v>7.7445644204389933E-3</v>
      </c>
      <c r="L168" s="10">
        <v>7.0350345712960026E-3</v>
      </c>
      <c r="M168" s="10">
        <v>7.3588421620268823E-3</v>
      </c>
      <c r="N168" s="10">
        <v>1.3462929283660906E-2</v>
      </c>
      <c r="O168" s="10">
        <v>1.2183925311860251E-2</v>
      </c>
      <c r="P168" s="10">
        <v>1.2714697908094393E-3</v>
      </c>
      <c r="Q168" s="10">
        <v>9.5848809526542372E-3</v>
      </c>
      <c r="R168" s="10">
        <v>7.1233616141618194E-3</v>
      </c>
      <c r="S168" s="10">
        <v>3.1527848618110976E-2</v>
      </c>
      <c r="T168" s="10">
        <v>9.6556130992922484E-4</v>
      </c>
      <c r="U168" s="10">
        <v>2.4684981582088476E-2</v>
      </c>
      <c r="V168" s="10">
        <v>6.099731126092009E-3</v>
      </c>
      <c r="W168" s="10">
        <v>9.9228144821959037E-4</v>
      </c>
      <c r="X168" s="10">
        <v>8.2587274866671168E-3</v>
      </c>
      <c r="Y168" s="10">
        <v>6.051870049507242E-3</v>
      </c>
      <c r="Z168" s="10">
        <v>6.3965958892929879E-3</v>
      </c>
      <c r="AA168" s="10">
        <v>6.408147119683333E-3</v>
      </c>
      <c r="AB168" s="10">
        <v>2.4597150668465965E-2</v>
      </c>
      <c r="AC168" s="10">
        <v>5.8477036042597887E-2</v>
      </c>
      <c r="AD168" s="10">
        <v>5.7533425917855464E-2</v>
      </c>
      <c r="AE168" s="10">
        <v>6.3346438615558137E-2</v>
      </c>
      <c r="AF168" s="10">
        <v>9.7459252401629771E-3</v>
      </c>
      <c r="AG168" s="10">
        <v>5.4787519541860965E-4</v>
      </c>
      <c r="AH168" s="10">
        <v>5.2465201748716256E-4</v>
      </c>
      <c r="AI168" s="10">
        <v>6.7879551754566902E-4</v>
      </c>
      <c r="AJ168" s="11"/>
    </row>
    <row r="169" spans="2:37">
      <c r="B169" s="3" t="s">
        <v>114</v>
      </c>
      <c r="C169" s="13" t="s">
        <v>37</v>
      </c>
      <c r="D169" s="13" t="s">
        <v>105</v>
      </c>
      <c r="E169" s="10">
        <v>2.4513377001083173E-3</v>
      </c>
      <c r="F169" s="10">
        <v>1.4692010688741027E-3</v>
      </c>
      <c r="G169" s="10">
        <v>1.3841615831654719E-2</v>
      </c>
      <c r="H169" s="10">
        <v>3.1271558840801445E-3</v>
      </c>
      <c r="I169" s="10">
        <v>1.5663242092466816E-3</v>
      </c>
      <c r="J169" s="10">
        <v>1.1409411698801334E-2</v>
      </c>
      <c r="K169" s="10">
        <v>3.8855965634955608E-3</v>
      </c>
      <c r="L169" s="10">
        <v>3.5627628529716353E-3</v>
      </c>
      <c r="M169" s="10">
        <v>3.5413565654939527E-3</v>
      </c>
      <c r="N169" s="10">
        <v>4.0780453655525559E-3</v>
      </c>
      <c r="O169" s="10">
        <v>2.8238770297279317E-3</v>
      </c>
      <c r="P169" s="10">
        <v>1.8928898949246962E-3</v>
      </c>
      <c r="Q169" s="10">
        <v>2.9677875157499479E-3</v>
      </c>
      <c r="R169" s="10">
        <v>2.3520026201240534E-3</v>
      </c>
      <c r="S169" s="10">
        <v>7.9389665423680086E-3</v>
      </c>
      <c r="T169" s="10">
        <v>1.6006799359679857E-3</v>
      </c>
      <c r="U169" s="10">
        <v>8.0177856929305215E-3</v>
      </c>
      <c r="V169" s="10">
        <v>3.4467990381901164E-3</v>
      </c>
      <c r="W169" s="10">
        <v>1.0636697011333586E-3</v>
      </c>
      <c r="X169" s="10">
        <v>3.5342929336200099E-3</v>
      </c>
      <c r="Y169" s="10">
        <v>1.3985733755248868E-3</v>
      </c>
      <c r="Z169" s="10">
        <v>1.5981567981821299E-3</v>
      </c>
      <c r="AA169" s="10">
        <v>1.5397547278319448E-3</v>
      </c>
      <c r="AB169" s="10">
        <v>1.6813895998550085E-2</v>
      </c>
      <c r="AC169" s="10">
        <v>1.7785120824491358</v>
      </c>
      <c r="AD169" s="10">
        <v>1.7459538299792836</v>
      </c>
      <c r="AE169" s="10">
        <v>1.6821459136742527</v>
      </c>
      <c r="AF169" s="10">
        <v>2.9445366985712397E-3</v>
      </c>
      <c r="AG169" s="10">
        <v>9.9592973439875969E-4</v>
      </c>
      <c r="AH169" s="10">
        <v>8.3303487381883464E-4</v>
      </c>
      <c r="AI169" s="10">
        <v>1.6529275493841074E-3</v>
      </c>
      <c r="AJ169" s="11"/>
    </row>
    <row r="170" spans="2:37">
      <c r="B170" s="3" t="s">
        <v>115</v>
      </c>
      <c r="C170" s="13" t="s">
        <v>34</v>
      </c>
      <c r="D170" s="13" t="s">
        <v>105</v>
      </c>
      <c r="E170" s="10">
        <v>7.1091418853059195E-4</v>
      </c>
      <c r="F170" s="10">
        <v>3.6445204708580631E-4</v>
      </c>
      <c r="G170" s="10">
        <v>0.20360405287886432</v>
      </c>
      <c r="H170" s="10">
        <v>5.4098616736589352E-4</v>
      </c>
      <c r="I170" s="10">
        <v>1.4246375913507569E-3</v>
      </c>
      <c r="J170" s="10">
        <v>0.20467564190536675</v>
      </c>
      <c r="K170" s="10">
        <v>9.1792984018869992E-4</v>
      </c>
      <c r="L170" s="10">
        <v>8.963628484320612E-4</v>
      </c>
      <c r="M170" s="10">
        <v>6.4818783588170277E-4</v>
      </c>
      <c r="N170" s="10">
        <v>1.2917355116959012E-3</v>
      </c>
      <c r="O170" s="10">
        <v>6.4957423893401102E-4</v>
      </c>
      <c r="P170" s="10">
        <v>1.936425828298055E-3</v>
      </c>
      <c r="Q170" s="10">
        <v>9.3291395111981784E-4</v>
      </c>
      <c r="R170" s="10">
        <v>5.1211017268252168E-4</v>
      </c>
      <c r="S170" s="10">
        <v>1.0105367180624663E-3</v>
      </c>
      <c r="T170" s="10">
        <v>1.1306461193743586E-2</v>
      </c>
      <c r="U170" s="10">
        <v>1.0061927214956947E-3</v>
      </c>
      <c r="V170" s="10">
        <v>5.0302875397903088E-4</v>
      </c>
      <c r="W170" s="10">
        <v>8.2955921131895021E-3</v>
      </c>
      <c r="X170" s="10">
        <v>1.2461202231769401E-3</v>
      </c>
      <c r="Y170" s="10">
        <v>3.55538945922886E-4</v>
      </c>
      <c r="Z170" s="10">
        <v>3.7629650906975161E-4</v>
      </c>
      <c r="AA170" s="10">
        <v>4.153816601063456E-4</v>
      </c>
      <c r="AB170" s="10">
        <v>3.9163259868273334E-2</v>
      </c>
      <c r="AC170" s="10">
        <v>5.8431292451181088E-3</v>
      </c>
      <c r="AD170" s="10">
        <v>5.5200012061943169E-3</v>
      </c>
      <c r="AE170" s="10">
        <v>5.5682653868718976E-3</v>
      </c>
      <c r="AF170" s="10">
        <v>8.1687808046798237E-4</v>
      </c>
      <c r="AG170" s="10">
        <v>3.9577439757154849E-4</v>
      </c>
      <c r="AH170" s="10">
        <v>3.8583997217311677E-4</v>
      </c>
      <c r="AI170" s="10">
        <v>4.4507077823215319E-4</v>
      </c>
      <c r="AJ170" s="11"/>
    </row>
    <row r="171" spans="2:37">
      <c r="B171" s="3" t="s">
        <v>116</v>
      </c>
      <c r="C171" s="13" t="s">
        <v>37</v>
      </c>
      <c r="D171" s="13" t="s">
        <v>105</v>
      </c>
      <c r="E171" s="10">
        <v>2.4711365114908499E-4</v>
      </c>
      <c r="F171" s="10">
        <v>2.0875236621296109E-4</v>
      </c>
      <c r="G171" s="10">
        <v>1.8833190896826894E-2</v>
      </c>
      <c r="H171" s="10">
        <v>1.8180346850184823E-4</v>
      </c>
      <c r="I171" s="10">
        <v>1.4880601718936255E-3</v>
      </c>
      <c r="J171" s="10">
        <v>1.7905695224603276E-2</v>
      </c>
      <c r="K171" s="10">
        <v>8.2405897939492271E-4</v>
      </c>
      <c r="L171" s="10">
        <v>7.9833244505812643E-4</v>
      </c>
      <c r="M171" s="10">
        <v>1.4327702986300191E-4</v>
      </c>
      <c r="N171" s="10">
        <v>8.8495441052650133E-4</v>
      </c>
      <c r="O171" s="10">
        <v>1.7289386021059454E-4</v>
      </c>
      <c r="P171" s="10">
        <v>7.2440876206740588E-4</v>
      </c>
      <c r="Q171" s="10">
        <v>1.8678778291753798E-4</v>
      </c>
      <c r="R171" s="10">
        <v>1.8565204701860431E-4</v>
      </c>
      <c r="S171" s="10">
        <v>2.5920612279405997E-4</v>
      </c>
      <c r="T171" s="10">
        <v>4.9183938849841156E-3</v>
      </c>
      <c r="U171" s="10">
        <v>9.8589568949796727E-4</v>
      </c>
      <c r="V171" s="10">
        <v>1.5435350034990095E-4</v>
      </c>
      <c r="W171" s="10">
        <v>4.1191797521519099E-3</v>
      </c>
      <c r="X171" s="10">
        <v>9.7669871342505213E-4</v>
      </c>
      <c r="Y171" s="10">
        <v>1.3808435859636968E-4</v>
      </c>
      <c r="Z171" s="10">
        <v>2.515696477543167E-4</v>
      </c>
      <c r="AA171" s="10">
        <v>1.825780203388189E-4</v>
      </c>
      <c r="AB171" s="10">
        <v>3.6163952148127311E-3</v>
      </c>
      <c r="AC171" s="10">
        <v>2.0578991726742054E-3</v>
      </c>
      <c r="AD171" s="10">
        <v>2.0057826884719581E-3</v>
      </c>
      <c r="AE171" s="10">
        <v>1.9999512292280279E-3</v>
      </c>
      <c r="AF171" s="10">
        <v>8.5914598304513169E-4</v>
      </c>
      <c r="AG171" s="10">
        <v>2.2112370924316508E-4</v>
      </c>
      <c r="AH171" s="10">
        <v>2.3206587270834344E-4</v>
      </c>
      <c r="AI171" s="10">
        <v>2.375278199878125E-4</v>
      </c>
      <c r="AJ171" s="11"/>
    </row>
    <row r="172" spans="2:37">
      <c r="B172" s="3" t="s">
        <v>117</v>
      </c>
      <c r="C172" s="13" t="s">
        <v>34</v>
      </c>
      <c r="D172" s="13" t="s">
        <v>105</v>
      </c>
      <c r="E172" s="10">
        <v>5.6744944483907876E-3</v>
      </c>
      <c r="F172" s="10">
        <v>1.5116400935206536E-4</v>
      </c>
      <c r="G172" s="10">
        <v>1.3416287590594731</v>
      </c>
      <c r="H172" s="10">
        <v>5.86667562348029E-3</v>
      </c>
      <c r="I172" s="10">
        <v>9.4295416773986949E-4</v>
      </c>
      <c r="J172" s="10">
        <v>1.3312569656711803</v>
      </c>
      <c r="K172" s="10">
        <v>7.7594066977295746E-3</v>
      </c>
      <c r="L172" s="10">
        <v>6.8803420118573409E-3</v>
      </c>
      <c r="M172" s="10">
        <v>9.1152020464780568E-3</v>
      </c>
      <c r="N172" s="10">
        <v>1.8324898266940351E-2</v>
      </c>
      <c r="O172" s="10">
        <v>1.0712901346999452E-2</v>
      </c>
      <c r="P172" s="10">
        <v>6.6056964729226412E-4</v>
      </c>
      <c r="Q172" s="10">
        <v>1.1376939486912541E-2</v>
      </c>
      <c r="R172" s="10">
        <v>3.9994348084484814E-3</v>
      </c>
      <c r="S172" s="10">
        <v>9.5921083233747959E-3</v>
      </c>
      <c r="T172" s="10">
        <v>3.2748564263465657E-3</v>
      </c>
      <c r="U172" s="10">
        <v>7.4968969159365127E-3</v>
      </c>
      <c r="V172" s="10">
        <v>5.7010690172443782E-3</v>
      </c>
      <c r="W172" s="10">
        <v>2.5039473289124852E-3</v>
      </c>
      <c r="X172" s="10">
        <v>7.6431577167234577E-3</v>
      </c>
      <c r="Y172" s="10">
        <v>3.1740603751315467E-3</v>
      </c>
      <c r="Z172" s="10">
        <v>2.7609960864784875E-3</v>
      </c>
      <c r="AA172" s="10">
        <v>2.7044151505316309E-3</v>
      </c>
      <c r="AB172" s="10">
        <v>0.52777209420448634</v>
      </c>
      <c r="AC172" s="10">
        <v>1.44438031931702E-2</v>
      </c>
      <c r="AD172" s="10">
        <v>1.3178578818841746E-2</v>
      </c>
      <c r="AE172" s="10">
        <v>1.3956061299407361E-2</v>
      </c>
      <c r="AF172" s="10">
        <v>7.0286547786340466E-3</v>
      </c>
      <c r="AG172" s="10">
        <v>1.5157222845416804E-4</v>
      </c>
      <c r="AH172" s="10">
        <v>1.5538354972282619E-4</v>
      </c>
      <c r="AI172" s="10">
        <v>1.8284139511279808E-4</v>
      </c>
      <c r="AJ172" s="11"/>
    </row>
    <row r="173" spans="2:37">
      <c r="B173" s="3" t="s">
        <v>118</v>
      </c>
      <c r="C173" s="13" t="s">
        <v>34</v>
      </c>
      <c r="D173" s="13" t="s">
        <v>105</v>
      </c>
      <c r="E173" s="10">
        <v>0.32756447669352656</v>
      </c>
      <c r="F173" s="10">
        <v>1.1707940778257543E-4</v>
      </c>
      <c r="G173" s="10">
        <v>1.3537028509823288</v>
      </c>
      <c r="H173" s="10">
        <v>0.17365282503396567</v>
      </c>
      <c r="I173" s="10">
        <v>9.1260565537092304E-4</v>
      </c>
      <c r="J173" s="10">
        <v>1.3584269506630768</v>
      </c>
      <c r="K173" s="10">
        <v>3.7979481850035968E-2</v>
      </c>
      <c r="L173" s="10">
        <v>3.5662291480491611E-2</v>
      </c>
      <c r="M173" s="10">
        <v>3.6807072558215234E-2</v>
      </c>
      <c r="N173" s="10">
        <v>0.18404716066977161</v>
      </c>
      <c r="O173" s="10">
        <v>0.14390743281902896</v>
      </c>
      <c r="P173" s="10">
        <v>1.7012261628973426E-4</v>
      </c>
      <c r="Q173" s="10">
        <v>0.13838344405944533</v>
      </c>
      <c r="R173" s="10">
        <v>0.27654276173105852</v>
      </c>
      <c r="S173" s="10">
        <v>0.1708568507244447</v>
      </c>
      <c r="T173" s="10">
        <v>6.0821077108854889E-4</v>
      </c>
      <c r="U173" s="10">
        <v>9.3195452380714541E-2</v>
      </c>
      <c r="V173" s="10">
        <v>8.7535996842885475E-2</v>
      </c>
      <c r="W173" s="10">
        <v>6.60882262232712E-4</v>
      </c>
      <c r="X173" s="10">
        <v>0.38266301098481714</v>
      </c>
      <c r="Y173" s="10">
        <v>6.2805789615009044E-2</v>
      </c>
      <c r="Z173" s="10">
        <v>6.7611431957014329E-2</v>
      </c>
      <c r="AA173" s="10">
        <v>6.6077418379676622E-2</v>
      </c>
      <c r="AB173" s="10">
        <v>8.9874331234292615E-2</v>
      </c>
      <c r="AC173" s="10">
        <v>2.8578529370579378E-4</v>
      </c>
      <c r="AD173" s="10">
        <v>2.3562554397402082E-4</v>
      </c>
      <c r="AE173" s="10">
        <v>5.4488792401129606E-4</v>
      </c>
      <c r="AF173" s="10">
        <v>0.39334861847873953</v>
      </c>
      <c r="AG173" s="10">
        <v>1.0951879617605667E-4</v>
      </c>
      <c r="AH173" s="10">
        <v>1.1201809440168517E-4</v>
      </c>
      <c r="AI173" s="10">
        <v>1.0562151947240296E-4</v>
      </c>
      <c r="AJ173" s="11"/>
    </row>
    <row r="174" spans="2:37">
      <c r="B174" s="3" t="s">
        <v>119</v>
      </c>
      <c r="C174" s="13" t="s">
        <v>34</v>
      </c>
      <c r="D174" s="13" t="s">
        <v>105</v>
      </c>
      <c r="E174" s="10">
        <v>1.0356729717468249</v>
      </c>
      <c r="F174" s="10">
        <v>1.2089356602309964E-4</v>
      </c>
      <c r="G174" s="10">
        <v>6.8754489497184268E-2</v>
      </c>
      <c r="H174" s="10">
        <v>0.55887887412840909</v>
      </c>
      <c r="I174" s="10">
        <v>7.5437261101208371E-4</v>
      </c>
      <c r="J174" s="10">
        <v>6.1864534553632639E-2</v>
      </c>
      <c r="K174" s="10">
        <v>0.12089975327303619</v>
      </c>
      <c r="L174" s="10">
        <v>0.1115230033345487</v>
      </c>
      <c r="M174" s="10">
        <v>0.11555628259472034</v>
      </c>
      <c r="N174" s="10">
        <v>0.56524577051490033</v>
      </c>
      <c r="O174" s="10">
        <v>0.45901422651159673</v>
      </c>
      <c r="P174" s="10">
        <v>2.1824907035943272E-4</v>
      </c>
      <c r="Q174" s="10">
        <v>0.43540037851080832</v>
      </c>
      <c r="R174" s="10">
        <v>0.90442013953625222</v>
      </c>
      <c r="S174" s="10">
        <v>0.57459224615187143</v>
      </c>
      <c r="T174" s="10">
        <v>5.8534573101737665E-4</v>
      </c>
      <c r="U174" s="10">
        <v>0.31313578510464718</v>
      </c>
      <c r="V174" s="10">
        <v>0.29782167486037914</v>
      </c>
      <c r="W174" s="10">
        <v>6.9958617282180752E-4</v>
      </c>
      <c r="X174" s="10">
        <v>1.1320094370691911</v>
      </c>
      <c r="Y174" s="10">
        <v>0.20181308320168884</v>
      </c>
      <c r="Z174" s="10">
        <v>0.21629600489260917</v>
      </c>
      <c r="AA174" s="10">
        <v>0.2101786432292248</v>
      </c>
      <c r="AB174" s="10">
        <v>3.8049452094946076E-2</v>
      </c>
      <c r="AC174" s="10">
        <v>3.7248796440861732E-4</v>
      </c>
      <c r="AD174" s="10">
        <v>2.5446044565253205E-4</v>
      </c>
      <c r="AE174" s="10">
        <v>5.9738085793786116E-4</v>
      </c>
      <c r="AF174" s="10">
        <v>1.1495151810743489</v>
      </c>
      <c r="AG174" s="10">
        <v>1.1192425329285005E-4</v>
      </c>
      <c r="AH174" s="10">
        <v>1.176238744567651E-4</v>
      </c>
      <c r="AI174" s="10">
        <v>1.2912189531417319E-4</v>
      </c>
      <c r="AJ174" s="11"/>
    </row>
    <row r="175" spans="2:37">
      <c r="B175" s="3" t="s">
        <v>120</v>
      </c>
      <c r="C175" s="13" t="s">
        <v>34</v>
      </c>
      <c r="D175" s="13" t="s">
        <v>105</v>
      </c>
      <c r="E175" s="10">
        <v>1.142835114788425</v>
      </c>
      <c r="F175" s="10">
        <v>1.6287791117236327E-4</v>
      </c>
      <c r="G175" s="10">
        <v>0.86939805323468633</v>
      </c>
      <c r="H175" s="10">
        <v>0.70515315412420387</v>
      </c>
      <c r="I175" s="10">
        <v>7.2417530922090764E-4</v>
      </c>
      <c r="J175" s="10">
        <v>0.87290267047988646</v>
      </c>
      <c r="K175" s="10">
        <v>0.24844964838235312</v>
      </c>
      <c r="L175" s="10">
        <v>0.23366793466532229</v>
      </c>
      <c r="M175" s="10">
        <v>0.23752484798491613</v>
      </c>
      <c r="N175" s="10">
        <v>1.0423913356624186</v>
      </c>
      <c r="O175" s="10">
        <v>0.91778784450270212</v>
      </c>
      <c r="P175" s="10">
        <v>3.108642901998836E-4</v>
      </c>
      <c r="Q175" s="10">
        <v>0.87551683335981711</v>
      </c>
      <c r="R175" s="10">
        <v>1.1357672469134128</v>
      </c>
      <c r="S175" s="10">
        <v>0.93733313945021501</v>
      </c>
      <c r="T175" s="10">
        <v>5.0175972881167145E-4</v>
      </c>
      <c r="U175" s="10">
        <v>0.52379933573172388</v>
      </c>
      <c r="V175" s="10">
        <v>0.50102451237429069</v>
      </c>
      <c r="W175" s="10">
        <v>5.7222054300721961E-4</v>
      </c>
      <c r="X175" s="10">
        <v>1.1115022530875147</v>
      </c>
      <c r="Y175" s="10">
        <v>0.25466983889291817</v>
      </c>
      <c r="Z175" s="10">
        <v>0.27899593506090631</v>
      </c>
      <c r="AA175" s="10">
        <v>0.26728859533568022</v>
      </c>
      <c r="AB175" s="10">
        <v>6.8915351277673662E-2</v>
      </c>
      <c r="AC175" s="10">
        <v>1.077158630570533E-3</v>
      </c>
      <c r="AD175" s="10">
        <v>5.7305274274545683E-4</v>
      </c>
      <c r="AE175" s="10">
        <v>2.6124916672568403E-3</v>
      </c>
      <c r="AF175" s="10">
        <v>1.1360522025122308</v>
      </c>
      <c r="AG175" s="10">
        <v>1.4502746317637509E-4</v>
      </c>
      <c r="AH175" s="10">
        <v>1.4917419035302459E-4</v>
      </c>
      <c r="AI175" s="10">
        <v>1.5328189050404351E-4</v>
      </c>
      <c r="AJ175" s="11"/>
    </row>
    <row r="176" spans="2:37">
      <c r="B176" s="3" t="s">
        <v>121</v>
      </c>
      <c r="C176" s="13" t="s">
        <v>34</v>
      </c>
      <c r="D176" s="13" t="s">
        <v>122</v>
      </c>
      <c r="E176" s="10">
        <v>1.2247868085627533</v>
      </c>
      <c r="F176" s="10">
        <v>2.5407081822206591E-4</v>
      </c>
      <c r="G176" s="10">
        <v>0.12207665020059204</v>
      </c>
      <c r="H176" s="10">
        <v>0.76669748625075562</v>
      </c>
      <c r="I176" s="10">
        <v>7.7439103685327578E-4</v>
      </c>
      <c r="J176" s="10">
        <v>0.11680461128394097</v>
      </c>
      <c r="K176" s="10">
        <v>0.2507714977769045</v>
      </c>
      <c r="L176" s="10">
        <v>0.23253398707362549</v>
      </c>
      <c r="M176" s="10">
        <v>0.23985452504331684</v>
      </c>
      <c r="N176" s="10">
        <v>0.87364134838543372</v>
      </c>
      <c r="O176" s="10">
        <v>0.69532528652949144</v>
      </c>
      <c r="P176" s="10">
        <v>4.6677420716308236E-4</v>
      </c>
      <c r="Q176" s="10">
        <v>0.66077881450475773</v>
      </c>
      <c r="R176" s="10">
        <v>1.0936781670422258</v>
      </c>
      <c r="S176" s="10">
        <v>1.0576020645838971</v>
      </c>
      <c r="T176" s="10">
        <v>6.8751204480273752E-4</v>
      </c>
      <c r="U176" s="10">
        <v>0.60756911651193368</v>
      </c>
      <c r="V176" s="10">
        <v>0.58114167323666988</v>
      </c>
      <c r="W176" s="10">
        <v>7.0040017589886969E-4</v>
      </c>
      <c r="X176" s="10">
        <v>1.2797960347401283</v>
      </c>
      <c r="Y176" s="10">
        <v>0.27079795358956932</v>
      </c>
      <c r="Z176" s="10">
        <v>0.29395303334983247</v>
      </c>
      <c r="AA176" s="10">
        <v>0.28423154964196923</v>
      </c>
      <c r="AB176" s="10">
        <v>0.11178413522064837</v>
      </c>
      <c r="AC176" s="10">
        <v>6.0213352240176855E-2</v>
      </c>
      <c r="AD176" s="10">
        <v>5.9281854748621216E-2</v>
      </c>
      <c r="AE176" s="10">
        <v>6.1369657386528241E-2</v>
      </c>
      <c r="AF176" s="10">
        <v>1.2944978092954882</v>
      </c>
      <c r="AG176" s="10">
        <v>2.216112415775749E-4</v>
      </c>
      <c r="AH176" s="10">
        <v>2.0278944335022035E-4</v>
      </c>
      <c r="AI176" s="10">
        <v>2.6473977195305947E-4</v>
      </c>
      <c r="AJ176" s="11"/>
      <c r="AK176" s="12"/>
    </row>
    <row r="177" spans="2:37">
      <c r="B177" s="3" t="s">
        <v>123</v>
      </c>
      <c r="C177" s="13" t="s">
        <v>34</v>
      </c>
      <c r="D177" s="13" t="s">
        <v>122</v>
      </c>
      <c r="E177" s="10">
        <v>1.1523066702936792E-2</v>
      </c>
      <c r="F177" s="10">
        <v>7.2698222609382567E-4</v>
      </c>
      <c r="G177" s="10">
        <v>1.7353817553881684E-2</v>
      </c>
      <c r="H177" s="10">
        <v>1.0992232953782478E-2</v>
      </c>
      <c r="I177" s="10">
        <v>1.6205929248290128E-3</v>
      </c>
      <c r="J177" s="10">
        <v>1.2531734195626388E-2</v>
      </c>
      <c r="K177" s="10">
        <v>1.0268958103177647E-2</v>
      </c>
      <c r="L177" s="10">
        <v>9.4094965876044042E-3</v>
      </c>
      <c r="M177" s="10">
        <v>9.6703833448834164E-3</v>
      </c>
      <c r="N177" s="10">
        <v>2.0695608623173142E-2</v>
      </c>
      <c r="O177" s="10">
        <v>1.7502897655176902E-2</v>
      </c>
      <c r="P177" s="10">
        <v>1.8547298719370003E-3</v>
      </c>
      <c r="Q177" s="10">
        <v>1.5095630468112865E-2</v>
      </c>
      <c r="R177" s="10">
        <v>1.0261830735302341E-2</v>
      </c>
      <c r="S177" s="10">
        <v>4.4037688264402693E-2</v>
      </c>
      <c r="T177" s="10">
        <v>1.1430464645332938E-3</v>
      </c>
      <c r="U177" s="10">
        <v>3.4343147332411207E-2</v>
      </c>
      <c r="V177" s="10">
        <v>8.4367088744234653E-3</v>
      </c>
      <c r="W177" s="10">
        <v>1.1351587662351923E-3</v>
      </c>
      <c r="X177" s="10">
        <v>1.1080011453181934E-2</v>
      </c>
      <c r="Y177" s="10">
        <v>7.8564639629986853E-3</v>
      </c>
      <c r="Z177" s="10">
        <v>8.9272496767496407E-3</v>
      </c>
      <c r="AA177" s="10">
        <v>9.2596084237613844E-3</v>
      </c>
      <c r="AB177" s="10">
        <v>3.5167705121445854E-2</v>
      </c>
      <c r="AC177" s="10">
        <v>2.1489118490923869E-2</v>
      </c>
      <c r="AD177" s="10">
        <v>2.0658508528442893E-2</v>
      </c>
      <c r="AE177" s="10">
        <v>2.6783798377274202E-2</v>
      </c>
      <c r="AF177" s="10">
        <v>1.6171661019338649E-2</v>
      </c>
      <c r="AG177" s="10">
        <v>7.5625510916196522E-4</v>
      </c>
      <c r="AH177" s="10">
        <v>7.5421457011856869E-4</v>
      </c>
      <c r="AI177" s="10">
        <v>9.8129146960946895E-4</v>
      </c>
      <c r="AJ177" s="11"/>
    </row>
    <row r="178" spans="2:37">
      <c r="B178" s="3" t="s">
        <v>124</v>
      </c>
      <c r="C178" s="13" t="s">
        <v>34</v>
      </c>
      <c r="D178" s="13" t="s">
        <v>122</v>
      </c>
      <c r="E178" s="10">
        <v>5.7222160076294561E-4</v>
      </c>
      <c r="F178" s="10">
        <v>3.827957052732362E-4</v>
      </c>
      <c r="G178" s="10">
        <v>1.9033361559967034E-3</v>
      </c>
      <c r="H178" s="10">
        <v>5.9065176667695151E-4</v>
      </c>
      <c r="I178" s="10">
        <v>1.5117779520709891E-3</v>
      </c>
      <c r="J178" s="10">
        <v>6.1523017088622523E-4</v>
      </c>
      <c r="K178" s="10">
        <v>1.0269233306920132E-3</v>
      </c>
      <c r="L178" s="10">
        <v>9.9001044915174785E-4</v>
      </c>
      <c r="M178" s="10">
        <v>5.2209611073754077E-4</v>
      </c>
      <c r="N178" s="10">
        <v>1.40735754644638E-3</v>
      </c>
      <c r="O178" s="10">
        <v>7.9388006111687736E-4</v>
      </c>
      <c r="P178" s="10">
        <v>1.4171232721954918E-3</v>
      </c>
      <c r="Q178" s="10">
        <v>7.2727767335931831E-4</v>
      </c>
      <c r="R178" s="10">
        <v>6.2508144066702608E-4</v>
      </c>
      <c r="S178" s="10">
        <v>2.2139329573774482E-3</v>
      </c>
      <c r="T178" s="10">
        <v>8.2790770159434663E-3</v>
      </c>
      <c r="U178" s="10">
        <v>3.3934273961567772E-3</v>
      </c>
      <c r="V178" s="10">
        <v>4.8368607064217401E-4</v>
      </c>
      <c r="W178" s="10">
        <v>7.1117525223719311E-3</v>
      </c>
      <c r="X178" s="10">
        <v>1.2618650740562863E-3</v>
      </c>
      <c r="Y178" s="10">
        <v>4.5248382791165221E-4</v>
      </c>
      <c r="Z178" s="10">
        <v>5.8665161604004514E-4</v>
      </c>
      <c r="AA178" s="10">
        <v>5.6129811302099903E-4</v>
      </c>
      <c r="AB178" s="10">
        <v>1.6086362164484023E-3</v>
      </c>
      <c r="AC178" s="10">
        <v>1.7515909186853842E-3</v>
      </c>
      <c r="AD178" s="10">
        <v>1.5583092708425944E-3</v>
      </c>
      <c r="AE178" s="10">
        <v>4.147462220182873E-3</v>
      </c>
      <c r="AF178" s="10">
        <v>1.2379192407660862E-3</v>
      </c>
      <c r="AG178" s="10">
        <v>3.6619467623998612E-4</v>
      </c>
      <c r="AH178" s="10">
        <v>3.5887597072940168E-4</v>
      </c>
      <c r="AI178" s="10">
        <v>3.9603348515971536E-4</v>
      </c>
      <c r="AJ178" s="11"/>
    </row>
    <row r="179" spans="2:37">
      <c r="B179" s="3" t="s">
        <v>125</v>
      </c>
      <c r="C179" s="13" t="s">
        <v>34</v>
      </c>
      <c r="D179" s="13" t="s">
        <v>122</v>
      </c>
      <c r="E179" s="10">
        <v>9.2928035573047064E-3</v>
      </c>
      <c r="F179" s="10">
        <v>8.8312279856441389E-4</v>
      </c>
      <c r="G179" s="10">
        <v>1.4144534958425006E-2</v>
      </c>
      <c r="H179" s="10">
        <v>8.9580133155858898E-3</v>
      </c>
      <c r="I179" s="10">
        <v>2.1952881056312864E-3</v>
      </c>
      <c r="J179" s="10">
        <v>9.7931881766675152E-3</v>
      </c>
      <c r="K179" s="10">
        <v>8.6495671353185623E-3</v>
      </c>
      <c r="L179" s="10">
        <v>7.7922939393434369E-3</v>
      </c>
      <c r="M179" s="10">
        <v>7.6987804683381275E-3</v>
      </c>
      <c r="N179" s="10">
        <v>1.6580682169287514E-2</v>
      </c>
      <c r="O179" s="10">
        <v>1.4225937188875788E-2</v>
      </c>
      <c r="P179" s="10">
        <v>3.1633263827596683E-3</v>
      </c>
      <c r="Q179" s="10">
        <v>1.2856766528260273E-2</v>
      </c>
      <c r="R179" s="10">
        <v>8.6995631640411197E-3</v>
      </c>
      <c r="S179" s="10">
        <v>3.615206938501743E-2</v>
      </c>
      <c r="T179" s="10">
        <v>1.1729637565548828E-2</v>
      </c>
      <c r="U179" s="10">
        <v>2.6395857476735E-2</v>
      </c>
      <c r="V179" s="10">
        <v>6.9657981335614471E-3</v>
      </c>
      <c r="W179" s="10">
        <v>9.866288949811116E-3</v>
      </c>
      <c r="X179" s="10">
        <v>9.1643306507256071E-3</v>
      </c>
      <c r="Y179" s="10">
        <v>6.456266937793673E-3</v>
      </c>
      <c r="Z179" s="10">
        <v>7.2051192726063423E-3</v>
      </c>
      <c r="AA179" s="10">
        <v>7.3294641551597496E-3</v>
      </c>
      <c r="AB179" s="10">
        <v>2.8762583423081873E-2</v>
      </c>
      <c r="AC179" s="10">
        <v>1.5543970175194381E-2</v>
      </c>
      <c r="AD179" s="10">
        <v>1.5071936691473647E-2</v>
      </c>
      <c r="AE179" s="10">
        <v>1.8222504194756309E-2</v>
      </c>
      <c r="AF179" s="10">
        <v>1.2328624218487842E-2</v>
      </c>
      <c r="AG179" s="10">
        <v>9.5305711472623133E-4</v>
      </c>
      <c r="AH179" s="10">
        <v>9.329625191502939E-4</v>
      </c>
      <c r="AI179" s="10">
        <v>1.0540930924729391E-3</v>
      </c>
      <c r="AJ179" s="11"/>
    </row>
    <row r="180" spans="2:37">
      <c r="B180" s="3" t="s">
        <v>126</v>
      </c>
      <c r="C180" s="13" t="s">
        <v>34</v>
      </c>
      <c r="D180" s="13" t="s">
        <v>122</v>
      </c>
      <c r="E180" s="10">
        <v>5.2701729939129884E-3</v>
      </c>
      <c r="F180" s="10">
        <v>5.1724427037043257E-4</v>
      </c>
      <c r="G180" s="10">
        <v>8.5332930661210261E-3</v>
      </c>
      <c r="H180" s="10">
        <v>5.3416716825577821E-3</v>
      </c>
      <c r="I180" s="10">
        <v>1.4653372081898754E-3</v>
      </c>
      <c r="J180" s="10">
        <v>6.1101556200913038E-3</v>
      </c>
      <c r="K180" s="10">
        <v>5.3306645641371352E-3</v>
      </c>
      <c r="L180" s="10">
        <v>4.7711722337997441E-3</v>
      </c>
      <c r="M180" s="10">
        <v>4.6510014022171494E-3</v>
      </c>
      <c r="N180" s="10">
        <v>9.5818174427802685E-3</v>
      </c>
      <c r="O180" s="10">
        <v>8.9158858967652212E-3</v>
      </c>
      <c r="P180" s="10">
        <v>1.6798956942666913E-3</v>
      </c>
      <c r="Q180" s="10">
        <v>7.8295203120276567E-3</v>
      </c>
      <c r="R180" s="10">
        <v>5.5212794750419177E-3</v>
      </c>
      <c r="S180" s="10">
        <v>2.1057667035533068E-2</v>
      </c>
      <c r="T180" s="10">
        <v>5.4283012587862155E-3</v>
      </c>
      <c r="U180" s="10">
        <v>1.6354749163324845E-2</v>
      </c>
      <c r="V180" s="10">
        <v>4.2847852173441428E-3</v>
      </c>
      <c r="W180" s="10">
        <v>4.5847085114256196E-3</v>
      </c>
      <c r="X180" s="10">
        <v>5.6202501556721195E-3</v>
      </c>
      <c r="Y180" s="10">
        <v>3.8497964990134729E-3</v>
      </c>
      <c r="Z180" s="10">
        <v>4.4962834681786922E-3</v>
      </c>
      <c r="AA180" s="10">
        <v>4.5101868613960676E-3</v>
      </c>
      <c r="AB180" s="10">
        <v>1.7715710982811064E-2</v>
      </c>
      <c r="AC180" s="10">
        <v>7.8887450294944546E-3</v>
      </c>
      <c r="AD180" s="10">
        <v>7.4907010201332959E-3</v>
      </c>
      <c r="AE180" s="10">
        <v>8.9024705919005329E-3</v>
      </c>
      <c r="AF180" s="10">
        <v>7.1409106452075301E-3</v>
      </c>
      <c r="AG180" s="10">
        <v>5.8251265842123386E-4</v>
      </c>
      <c r="AH180" s="10">
        <v>5.5847835784677668E-4</v>
      </c>
      <c r="AI180" s="10">
        <v>6.5868920280734509E-4</v>
      </c>
      <c r="AJ180" s="11"/>
    </row>
    <row r="181" spans="2:37">
      <c r="B181" s="3" t="s">
        <v>127</v>
      </c>
      <c r="C181" s="13" t="s">
        <v>34</v>
      </c>
      <c r="D181" s="13" t="s">
        <v>122</v>
      </c>
      <c r="E181" s="10">
        <v>3.2728779508210668E-2</v>
      </c>
      <c r="F181" s="10">
        <v>7.2599248465840408E-4</v>
      </c>
      <c r="G181" s="10">
        <v>1.5888862381539401E-2</v>
      </c>
      <c r="H181" s="10">
        <v>2.5753393810220199E-2</v>
      </c>
      <c r="I181" s="10">
        <v>1.6611425984173324E-3</v>
      </c>
      <c r="J181" s="10">
        <v>1.0926697189307954E-2</v>
      </c>
      <c r="K181" s="10">
        <v>2.8803521024069231E-2</v>
      </c>
      <c r="L181" s="10">
        <v>2.5542040113975997E-2</v>
      </c>
      <c r="M181" s="10">
        <v>2.6188622774770038E-2</v>
      </c>
      <c r="N181" s="10">
        <v>3.5838880412312153E-2</v>
      </c>
      <c r="O181" s="10">
        <v>5.3112360872718777E-2</v>
      </c>
      <c r="P181" s="10">
        <v>1.8208499730679516E-3</v>
      </c>
      <c r="Q181" s="10">
        <v>5.0762294176849423E-2</v>
      </c>
      <c r="R181" s="10">
        <v>2.9198850508008026E-2</v>
      </c>
      <c r="S181" s="10">
        <v>6.0594413983374229E-2</v>
      </c>
      <c r="T181" s="10">
        <v>2.3458997805041633E-3</v>
      </c>
      <c r="U181" s="10">
        <v>4.0813024043393917E-2</v>
      </c>
      <c r="V181" s="10">
        <v>1.9830577895862279E-2</v>
      </c>
      <c r="W181" s="10">
        <v>2.5253324278663798E-3</v>
      </c>
      <c r="X181" s="10">
        <v>3.0880986987588802E-2</v>
      </c>
      <c r="Y181" s="10">
        <v>1.2434352890735927E-2</v>
      </c>
      <c r="Z181" s="10">
        <v>1.3849814516521465E-2</v>
      </c>
      <c r="AA181" s="10">
        <v>1.3502818922420822E-2</v>
      </c>
      <c r="AB181" s="10">
        <v>3.119279700793931E-2</v>
      </c>
      <c r="AC181" s="10">
        <v>4.0815350495844484E-2</v>
      </c>
      <c r="AD181" s="10">
        <v>4.0436654603188044E-2</v>
      </c>
      <c r="AE181" s="10">
        <v>4.6385674384721867E-2</v>
      </c>
      <c r="AF181" s="10">
        <v>3.3302961090116392E-2</v>
      </c>
      <c r="AG181" s="10">
        <v>7.4929438314653464E-4</v>
      </c>
      <c r="AH181" s="10">
        <v>6.8908392050169207E-4</v>
      </c>
      <c r="AI181" s="10">
        <v>9.6882732067494896E-4</v>
      </c>
      <c r="AJ181" s="11"/>
    </row>
    <row r="182" spans="2:37">
      <c r="B182" s="3" t="s">
        <v>128</v>
      </c>
      <c r="C182" s="13" t="s">
        <v>37</v>
      </c>
      <c r="D182" s="13" t="s">
        <v>122</v>
      </c>
      <c r="E182" s="10">
        <v>2.8172184910509102E-2</v>
      </c>
      <c r="F182" s="10">
        <v>5.5602334803342369E-4</v>
      </c>
      <c r="G182" s="10">
        <v>1.1986214439543882E-2</v>
      </c>
      <c r="H182" s="10">
        <v>2.4091116976529874E-2</v>
      </c>
      <c r="I182" s="10">
        <v>1.1849703841756612E-3</v>
      </c>
      <c r="J182" s="10">
        <v>8.5170244131791695E-3</v>
      </c>
      <c r="K182" s="10">
        <v>3.2193667251642494E-2</v>
      </c>
      <c r="L182" s="10">
        <v>2.9306133075629334E-2</v>
      </c>
      <c r="M182" s="10">
        <v>2.9780442460268616E-2</v>
      </c>
      <c r="N182" s="10">
        <v>3.5012752530883096E-2</v>
      </c>
      <c r="O182" s="10">
        <v>6.02448716633045E-2</v>
      </c>
      <c r="P182" s="10">
        <v>1.4297844136197616E-3</v>
      </c>
      <c r="Q182" s="10">
        <v>5.7656681240128647E-2</v>
      </c>
      <c r="R182" s="10">
        <v>2.6729835434619063E-2</v>
      </c>
      <c r="S182" s="10">
        <v>5.5350134163070754E-2</v>
      </c>
      <c r="T182" s="10">
        <v>1.8304468032234033E-3</v>
      </c>
      <c r="U182" s="10">
        <v>3.7097282925681707E-2</v>
      </c>
      <c r="V182" s="10">
        <v>2.0875589179740677E-2</v>
      </c>
      <c r="W182" s="10">
        <v>1.8180938824045427E-3</v>
      </c>
      <c r="X182" s="10">
        <v>2.6733551162332666E-2</v>
      </c>
      <c r="Y182" s="10">
        <v>1.1312191711294339E-2</v>
      </c>
      <c r="Z182" s="10">
        <v>1.2720347244807922E-2</v>
      </c>
      <c r="AA182" s="10">
        <v>1.2304356670425504E-2</v>
      </c>
      <c r="AB182" s="10">
        <v>2.5845522440597905E-2</v>
      </c>
      <c r="AC182" s="10">
        <v>3.7121701970628307E-2</v>
      </c>
      <c r="AD182" s="10">
        <v>3.6764905163932347E-2</v>
      </c>
      <c r="AE182" s="10">
        <v>4.2429660923184329E-2</v>
      </c>
      <c r="AF182" s="10">
        <v>2.8863409021600193E-2</v>
      </c>
      <c r="AG182" s="10">
        <v>5.6745405875106489E-4</v>
      </c>
      <c r="AH182" s="10">
        <v>5.3301218526862371E-4</v>
      </c>
      <c r="AI182" s="10">
        <v>6.73664062247757E-4</v>
      </c>
      <c r="AJ182" s="11"/>
    </row>
    <row r="183" spans="2:37">
      <c r="B183" s="3" t="s">
        <v>129</v>
      </c>
      <c r="C183" s="13" t="s">
        <v>34</v>
      </c>
      <c r="D183" s="13" t="s">
        <v>130</v>
      </c>
      <c r="E183" s="10">
        <v>3.1589412119692661</v>
      </c>
      <c r="F183" s="10">
        <v>4.2669482320148113E-4</v>
      </c>
      <c r="G183" s="10">
        <v>3.6535641405090906E-2</v>
      </c>
      <c r="H183" s="10">
        <v>1.3593560745436137</v>
      </c>
      <c r="I183" s="10">
        <v>1.052324587240087E-3</v>
      </c>
      <c r="J183" s="10">
        <v>2.7550600776431497E-2</v>
      </c>
      <c r="K183" s="10">
        <v>0.18343716212794983</v>
      </c>
      <c r="L183" s="10">
        <v>0.17421536963571088</v>
      </c>
      <c r="M183" s="10">
        <v>0.18175279105289482</v>
      </c>
      <c r="N183" s="10">
        <v>0.89135069592976879</v>
      </c>
      <c r="O183" s="10">
        <v>0.83326891916932855</v>
      </c>
      <c r="P183" s="10">
        <v>1.1628740524249185E-3</v>
      </c>
      <c r="Q183" s="10">
        <v>0.8193632948427404</v>
      </c>
      <c r="R183" s="10">
        <v>2.535418142403008</v>
      </c>
      <c r="S183" s="10">
        <v>1.0727896995357287</v>
      </c>
      <c r="T183" s="10">
        <v>4.247190796644618E-3</v>
      </c>
      <c r="U183" s="10">
        <v>0.56363230022655886</v>
      </c>
      <c r="V183" s="10">
        <v>0.52978355346394779</v>
      </c>
      <c r="W183" s="10">
        <v>3.5224918310193948E-3</v>
      </c>
      <c r="X183" s="10">
        <v>3.0385730424721853</v>
      </c>
      <c r="Y183" s="10">
        <v>0.4920206294357311</v>
      </c>
      <c r="Z183" s="10">
        <v>0.51545450521119052</v>
      </c>
      <c r="AA183" s="10">
        <v>0.50934730949213658</v>
      </c>
      <c r="AB183" s="10">
        <v>2.1139941872978574E-2</v>
      </c>
      <c r="AC183" s="10">
        <v>2.5573043948215843E-2</v>
      </c>
      <c r="AD183" s="10">
        <v>2.3620161619633703E-2</v>
      </c>
      <c r="AE183" s="10">
        <v>2.6994467434069039E-2</v>
      </c>
      <c r="AF183" s="10">
        <v>3.0075383844271193</v>
      </c>
      <c r="AG183" s="10">
        <v>3.9958655610030925E-4</v>
      </c>
      <c r="AH183" s="10">
        <v>3.6786823665317127E-4</v>
      </c>
      <c r="AI183" s="10">
        <v>4.3613825948817306E-4</v>
      </c>
      <c r="AJ183" s="11"/>
      <c r="AK183" s="12"/>
    </row>
    <row r="184" spans="2:37">
      <c r="B184" s="3" t="s">
        <v>131</v>
      </c>
      <c r="C184" s="13" t="s">
        <v>34</v>
      </c>
      <c r="D184" s="13" t="s">
        <v>130</v>
      </c>
      <c r="E184" s="10">
        <v>2.8356417373785749</v>
      </c>
      <c r="F184" s="10">
        <v>2.1138028412726878E-4</v>
      </c>
      <c r="G184" s="10">
        <v>3.318182284676828E-2</v>
      </c>
      <c r="H184" s="10">
        <v>1.1948257456259781</v>
      </c>
      <c r="I184" s="10">
        <v>6.2875745159188083E-4</v>
      </c>
      <c r="J184" s="10">
        <v>2.1535669821091841E-2</v>
      </c>
      <c r="K184" s="10">
        <v>0.15611843685058541</v>
      </c>
      <c r="L184" s="10">
        <v>0.14757219761220602</v>
      </c>
      <c r="M184" s="10">
        <v>0.15434118334514665</v>
      </c>
      <c r="N184" s="10">
        <v>0.78444383060415412</v>
      </c>
      <c r="O184" s="10">
        <v>0.73234813112635766</v>
      </c>
      <c r="P184" s="10">
        <v>6.0721484067015991E-4</v>
      </c>
      <c r="Q184" s="10">
        <v>0.71953919442284098</v>
      </c>
      <c r="R184" s="10">
        <v>2.2242014113600344</v>
      </c>
      <c r="S184" s="10">
        <v>0.95135792333177294</v>
      </c>
      <c r="T184" s="10">
        <v>1.8130112543920552E-3</v>
      </c>
      <c r="U184" s="10">
        <v>0.49698023931597762</v>
      </c>
      <c r="V184" s="10">
        <v>0.46453840583027928</v>
      </c>
      <c r="W184" s="10">
        <v>1.4369757188935871E-3</v>
      </c>
      <c r="X184" s="10">
        <v>2.6893249644635495</v>
      </c>
      <c r="Y184" s="10">
        <v>0.43292894097750984</v>
      </c>
      <c r="Z184" s="10">
        <v>0.45128744558015493</v>
      </c>
      <c r="AA184" s="10">
        <v>0.45039271343404352</v>
      </c>
      <c r="AB184" s="10">
        <v>1.5081410522535088E-2</v>
      </c>
      <c r="AC184" s="10">
        <v>7.377115626173646E-3</v>
      </c>
      <c r="AD184" s="10">
        <v>5.6188235582267359E-3</v>
      </c>
      <c r="AE184" s="10">
        <v>1.3271385207886306E-2</v>
      </c>
      <c r="AF184" s="10">
        <v>2.6838424284285898</v>
      </c>
      <c r="AG184" s="10">
        <v>2.1389867380306542E-4</v>
      </c>
      <c r="AH184" s="10">
        <v>1.9821254623948679E-4</v>
      </c>
      <c r="AI184" s="10">
        <v>2.1698847353824539E-4</v>
      </c>
      <c r="AJ184" s="11"/>
    </row>
    <row r="185" spans="2:37">
      <c r="B185" s="3" t="s">
        <v>132</v>
      </c>
      <c r="C185" s="13" t="s">
        <v>37</v>
      </c>
      <c r="D185" s="13" t="s">
        <v>130</v>
      </c>
      <c r="E185" s="10">
        <v>0.1792190033799432</v>
      </c>
      <c r="F185" s="10">
        <v>2.6969675837375442E-3</v>
      </c>
      <c r="G185" s="10">
        <v>4.3329263420742014E-3</v>
      </c>
      <c r="H185" s="10">
        <v>7.9195566451070759E-2</v>
      </c>
      <c r="I185" s="10">
        <v>3.4025213787636311E-3</v>
      </c>
      <c r="J185" s="10">
        <v>3.0465349160020273E-3</v>
      </c>
      <c r="K185" s="10">
        <v>1.4503129624977885E-2</v>
      </c>
      <c r="L185" s="10">
        <v>1.3963287550683776E-2</v>
      </c>
      <c r="M185" s="10">
        <v>1.4173041672927239E-2</v>
      </c>
      <c r="N185" s="10">
        <v>5.4885939320541546E-2</v>
      </c>
      <c r="O185" s="10">
        <v>5.0149909076610426E-2</v>
      </c>
      <c r="P185" s="10">
        <v>8.3981086921614267E-3</v>
      </c>
      <c r="Q185" s="10">
        <v>4.9874699645860575E-2</v>
      </c>
      <c r="R185" s="10">
        <v>0.14320073011617918</v>
      </c>
      <c r="S185" s="10">
        <v>7.9553938465654131E-2</v>
      </c>
      <c r="T185" s="10">
        <v>0.11720533576965711</v>
      </c>
      <c r="U185" s="10">
        <v>4.4099293200349887E-2</v>
      </c>
      <c r="V185" s="10">
        <v>4.0759141954270856E-2</v>
      </c>
      <c r="W185" s="10">
        <v>0.19044354261622271</v>
      </c>
      <c r="X185" s="10">
        <v>0.1802700318909031</v>
      </c>
      <c r="Y185" s="10">
        <v>2.9901563842118395E-2</v>
      </c>
      <c r="Z185" s="10">
        <v>3.1007013940775336E-2</v>
      </c>
      <c r="AA185" s="10">
        <v>2.9892407064989364E-2</v>
      </c>
      <c r="AB185" s="10">
        <v>2.9550587824651183E-3</v>
      </c>
      <c r="AC185" s="10">
        <v>0.14208053816909855</v>
      </c>
      <c r="AD185" s="10">
        <v>0.14121174483432047</v>
      </c>
      <c r="AE185" s="10">
        <v>0.14695892524169682</v>
      </c>
      <c r="AF185" s="10">
        <v>0.17375470299398038</v>
      </c>
      <c r="AG185" s="10">
        <v>2.2468909962485061E-3</v>
      </c>
      <c r="AH185" s="10">
        <v>2.1848745849556354E-3</v>
      </c>
      <c r="AI185" s="10">
        <v>2.785251057529887E-3</v>
      </c>
      <c r="AJ185" s="11"/>
    </row>
    <row r="186" spans="2:37">
      <c r="B186" s="3" t="s">
        <v>133</v>
      </c>
      <c r="C186" s="13" t="s">
        <v>34</v>
      </c>
      <c r="D186" s="13" t="s">
        <v>130</v>
      </c>
      <c r="E186" s="10">
        <v>0.96630915330395906</v>
      </c>
      <c r="F186" s="10">
        <v>6.827589963399797E-4</v>
      </c>
      <c r="G186" s="10">
        <v>7.1764753884037882E-3</v>
      </c>
      <c r="H186" s="10">
        <v>0.42479249891859738</v>
      </c>
      <c r="I186" s="10">
        <v>1.7193708642146241E-3</v>
      </c>
      <c r="J186" s="10">
        <v>4.849203115620716E-3</v>
      </c>
      <c r="K186" s="10">
        <v>5.8934335081234371E-2</v>
      </c>
      <c r="L186" s="10">
        <v>5.5825926103481797E-2</v>
      </c>
      <c r="M186" s="10">
        <v>5.8820715918584406E-2</v>
      </c>
      <c r="N186" s="10">
        <v>0.27805481113378783</v>
      </c>
      <c r="O186" s="10">
        <v>0.25604276931541248</v>
      </c>
      <c r="P186" s="10">
        <v>3.7162510893418688E-3</v>
      </c>
      <c r="Q186" s="10">
        <v>0.25424924628465878</v>
      </c>
      <c r="R186" s="10">
        <v>0.78942673595927482</v>
      </c>
      <c r="S186" s="10">
        <v>0.36620198637075252</v>
      </c>
      <c r="T186" s="10">
        <v>2.1026003695960815E-2</v>
      </c>
      <c r="U186" s="10">
        <v>0.18112327186102292</v>
      </c>
      <c r="V186" s="10">
        <v>0.17177545992270465</v>
      </c>
      <c r="W186" s="10">
        <v>1.6920430879597926E-2</v>
      </c>
      <c r="X186" s="10">
        <v>0.89320367587082672</v>
      </c>
      <c r="Y186" s="10">
        <v>0.1528981265210298</v>
      </c>
      <c r="Z186" s="10">
        <v>0.16144078652573629</v>
      </c>
      <c r="AA186" s="10">
        <v>0.15947172925188288</v>
      </c>
      <c r="AB186" s="10">
        <v>3.5217387737690709E-3</v>
      </c>
      <c r="AC186" s="10">
        <v>2.9959022873511524E-3</v>
      </c>
      <c r="AD186" s="10">
        <v>1.8077991840020583E-3</v>
      </c>
      <c r="AE186" s="10">
        <v>2.2919731207866733E-3</v>
      </c>
      <c r="AF186" s="10">
        <v>0.87819171925670769</v>
      </c>
      <c r="AG186" s="10">
        <v>6.5307892411248301E-4</v>
      </c>
      <c r="AH186" s="10">
        <v>6.5204522272219287E-4</v>
      </c>
      <c r="AI186" s="10">
        <v>7.3350569247038081E-4</v>
      </c>
      <c r="AJ186" s="11"/>
    </row>
    <row r="187" spans="2:37">
      <c r="B187" s="3" t="s">
        <v>134</v>
      </c>
      <c r="C187" s="13" t="s">
        <v>34</v>
      </c>
      <c r="D187" s="13" t="s">
        <v>130</v>
      </c>
      <c r="E187" s="10">
        <v>0.55228138746726829</v>
      </c>
      <c r="F187" s="10">
        <v>3.7763837908229503E-4</v>
      </c>
      <c r="G187" s="10">
        <v>3.9507353541062655E-3</v>
      </c>
      <c r="H187" s="10">
        <v>0.2396001532418254</v>
      </c>
      <c r="I187" s="10">
        <v>1.3848061617233699E-3</v>
      </c>
      <c r="J187" s="10">
        <v>2.631396625150946E-3</v>
      </c>
      <c r="K187" s="10">
        <v>3.464689403393769E-2</v>
      </c>
      <c r="L187" s="10">
        <v>3.26181361433171E-2</v>
      </c>
      <c r="M187" s="10">
        <v>3.4213714288233985E-2</v>
      </c>
      <c r="N187" s="10">
        <v>0.15931331832547496</v>
      </c>
      <c r="O187" s="10">
        <v>0.14616150957832058</v>
      </c>
      <c r="P187" s="10">
        <v>2.180126026265757E-3</v>
      </c>
      <c r="Q187" s="10">
        <v>0.14493400583832552</v>
      </c>
      <c r="R187" s="10">
        <v>0.44469613113643275</v>
      </c>
      <c r="S187" s="10">
        <v>0.21155021767136781</v>
      </c>
      <c r="T187" s="10">
        <v>1.2542353572314908E-2</v>
      </c>
      <c r="U187" s="10">
        <v>0.10367514565454987</v>
      </c>
      <c r="V187" s="10">
        <v>9.8847179615288522E-2</v>
      </c>
      <c r="W187" s="10">
        <v>1.008738537990214E-2</v>
      </c>
      <c r="X187" s="10">
        <v>0.50814952326846352</v>
      </c>
      <c r="Y187" s="10">
        <v>8.8539762754902981E-2</v>
      </c>
      <c r="Z187" s="10">
        <v>9.1964539885412394E-2</v>
      </c>
      <c r="AA187" s="10">
        <v>9.1441620793286923E-2</v>
      </c>
      <c r="AB187" s="10">
        <v>2.1540893202874837E-3</v>
      </c>
      <c r="AC187" s="10">
        <v>1.6563663537384537E-3</v>
      </c>
      <c r="AD187" s="10">
        <v>8.9877257164101441E-4</v>
      </c>
      <c r="AE187" s="10">
        <v>1.2292763884233196E-3</v>
      </c>
      <c r="AF187" s="10">
        <v>0.49996617228676526</v>
      </c>
      <c r="AG187" s="10">
        <v>4.2251423242181874E-4</v>
      </c>
      <c r="AH187" s="10">
        <v>4.0835789388937754E-4</v>
      </c>
      <c r="AI187" s="10">
        <v>4.6037073753210666E-4</v>
      </c>
      <c r="AJ187" s="11"/>
    </row>
    <row r="188" spans="2:37">
      <c r="B188" s="3" t="s">
        <v>135</v>
      </c>
      <c r="C188" s="13" t="s">
        <v>37</v>
      </c>
      <c r="D188" s="13" t="s">
        <v>130</v>
      </c>
      <c r="E188" s="10">
        <v>1.79459652273155E-3</v>
      </c>
      <c r="F188" s="10">
        <v>2.0475124587965082E-3</v>
      </c>
      <c r="G188" s="10">
        <v>7.5869760075403313E-4</v>
      </c>
      <c r="H188" s="10">
        <v>1.3208767973201573E-3</v>
      </c>
      <c r="I188" s="10">
        <v>2.3994587294351279E-3</v>
      </c>
      <c r="J188" s="10">
        <v>3.9525945507859028E-4</v>
      </c>
      <c r="K188" s="10">
        <v>8.6570648224374607E-4</v>
      </c>
      <c r="L188" s="10">
        <v>8.2567076871690776E-4</v>
      </c>
      <c r="M188" s="10">
        <v>7.0148824323355678E-4</v>
      </c>
      <c r="N188" s="10">
        <v>1.4613032457202288E-3</v>
      </c>
      <c r="O188" s="10">
        <v>9.0921524610503121E-4</v>
      </c>
      <c r="P188" s="10">
        <v>9.2170495880611776E-3</v>
      </c>
      <c r="Q188" s="10">
        <v>8.6213887805975775E-4</v>
      </c>
      <c r="R188" s="10">
        <v>1.5773468544797271E-3</v>
      </c>
      <c r="S188" s="10">
        <v>3.037567021066397E-3</v>
      </c>
      <c r="T188" s="10">
        <v>0.16836783458113608</v>
      </c>
      <c r="U188" s="10">
        <v>2.0353526999117408E-3</v>
      </c>
      <c r="V188" s="10">
        <v>1.5679314017324954E-3</v>
      </c>
      <c r="W188" s="10">
        <v>0.26814755916265687</v>
      </c>
      <c r="X188" s="10">
        <v>1.955925958985531E-3</v>
      </c>
      <c r="Y188" s="10">
        <v>4.9191976981137367E-4</v>
      </c>
      <c r="Z188" s="10">
        <v>5.9722123817765869E-4</v>
      </c>
      <c r="AA188" s="10">
        <v>5.4422644233074308E-4</v>
      </c>
      <c r="AB188" s="10">
        <v>5.9306856924009883E-4</v>
      </c>
      <c r="AC188" s="10">
        <v>3.1034339215224156E-2</v>
      </c>
      <c r="AD188" s="10">
        <v>3.0530319380532144E-2</v>
      </c>
      <c r="AE188" s="10">
        <v>3.2437592822471661E-2</v>
      </c>
      <c r="AF188" s="10">
        <v>1.8712640980610735E-3</v>
      </c>
      <c r="AG188" s="10">
        <v>1.7510502668604292E-3</v>
      </c>
      <c r="AH188" s="10">
        <v>1.6972510653676075E-3</v>
      </c>
      <c r="AI188" s="10">
        <v>2.0140150523436616E-3</v>
      </c>
      <c r="AJ188" s="11"/>
    </row>
    <row r="189" spans="2:37">
      <c r="B189" s="3" t="s">
        <v>136</v>
      </c>
      <c r="C189" s="13" t="s">
        <v>34</v>
      </c>
      <c r="D189" s="13" t="s">
        <v>137</v>
      </c>
      <c r="E189" s="10">
        <v>6.6997273480578402E-5</v>
      </c>
      <c r="F189" s="10">
        <v>1.698456686043055E-4</v>
      </c>
      <c r="G189" s="10">
        <v>6.1986267679945458E-4</v>
      </c>
      <c r="H189" s="10">
        <v>1.2755098841583853E-4</v>
      </c>
      <c r="I189" s="10">
        <v>1.1126649635135044E-3</v>
      </c>
      <c r="J189" s="10">
        <v>7.592857039962156E-5</v>
      </c>
      <c r="K189" s="10">
        <v>4.6060932265169785E-4</v>
      </c>
      <c r="L189" s="10">
        <v>4.6833222967440917E-4</v>
      </c>
      <c r="M189" s="10">
        <v>5.9905694143322062E-5</v>
      </c>
      <c r="N189" s="10">
        <v>6.3315766814094564E-4</v>
      </c>
      <c r="O189" s="10">
        <v>7.254886410881297E-5</v>
      </c>
      <c r="P189" s="10">
        <v>1.873621853995795E-4</v>
      </c>
      <c r="Q189" s="10">
        <v>7.2202916785236686E-5</v>
      </c>
      <c r="R189" s="10">
        <v>1.6153182163670596E-4</v>
      </c>
      <c r="S189" s="10">
        <v>9.6986087655353498E-5</v>
      </c>
      <c r="T189" s="10">
        <v>1.2413337500320721E-3</v>
      </c>
      <c r="U189" s="10">
        <v>5.4195509450469855E-4</v>
      </c>
      <c r="V189" s="10">
        <v>7.9990828067635875E-5</v>
      </c>
      <c r="W189" s="10">
        <v>1.4094031432997536E-3</v>
      </c>
      <c r="X189" s="10">
        <v>5.9324658388860084E-4</v>
      </c>
      <c r="Y189" s="10">
        <v>5.9376277998067907E-5</v>
      </c>
      <c r="Z189" s="10">
        <v>1.4599325457101517E-4</v>
      </c>
      <c r="AA189" s="10">
        <v>9.9205666743069321E-5</v>
      </c>
      <c r="AB189" s="10">
        <v>6.9486530706308033E-5</v>
      </c>
      <c r="AC189" s="10">
        <v>3.3383338791679364E-4</v>
      </c>
      <c r="AD189" s="10">
        <v>2.7664317166280856E-4</v>
      </c>
      <c r="AE189" s="10">
        <v>3.1897624970948172E-4</v>
      </c>
      <c r="AF189" s="10">
        <v>5.6807716180973429E-4</v>
      </c>
      <c r="AG189" s="10">
        <v>1.7635056878935728E-4</v>
      </c>
      <c r="AH189" s="10">
        <v>1.2987399560257621E-4</v>
      </c>
      <c r="AI189" s="10">
        <v>1.3870233209280561E-4</v>
      </c>
      <c r="AJ189" s="11"/>
      <c r="AK189" s="12"/>
    </row>
    <row r="190" spans="2:37">
      <c r="B190" s="3" t="s">
        <v>138</v>
      </c>
      <c r="C190" s="13" t="s">
        <v>34</v>
      </c>
      <c r="D190" s="13" t="s">
        <v>137</v>
      </c>
      <c r="E190" s="10">
        <v>9.5587665609164863E-5</v>
      </c>
      <c r="F190" s="10">
        <v>1.5644530226660398E-4</v>
      </c>
      <c r="G190" s="10">
        <v>9.7656286989516224E-4</v>
      </c>
      <c r="H190" s="10">
        <v>1.2175808864105953E-4</v>
      </c>
      <c r="I190" s="10">
        <v>1.4031264866294995E-3</v>
      </c>
      <c r="J190" s="10">
        <v>1.207942434270793E-4</v>
      </c>
      <c r="K190" s="10">
        <v>6.331146515873591E-4</v>
      </c>
      <c r="L190" s="10">
        <v>6.4095731989351526E-4</v>
      </c>
      <c r="M190" s="10">
        <v>6.8171327242678263E-5</v>
      </c>
      <c r="N190" s="10">
        <v>8.0111767529696956E-4</v>
      </c>
      <c r="O190" s="10">
        <v>8.4191163416259766E-5</v>
      </c>
      <c r="P190" s="10">
        <v>2.070858143400937E-4</v>
      </c>
      <c r="Q190" s="10">
        <v>8.1329254353730806E-5</v>
      </c>
      <c r="R190" s="10">
        <v>2.1075106692756878E-4</v>
      </c>
      <c r="S190" s="10">
        <v>1.1830116118370048E-4</v>
      </c>
      <c r="T190" s="10">
        <v>1.5547183802268245E-3</v>
      </c>
      <c r="U190" s="10">
        <v>7.0819445691977306E-4</v>
      </c>
      <c r="V190" s="10">
        <v>1.0735861042032418E-4</v>
      </c>
      <c r="W190" s="10">
        <v>1.7503430860933299E-3</v>
      </c>
      <c r="X190" s="10">
        <v>7.3875903846067699E-4</v>
      </c>
      <c r="Y190" s="10">
        <v>7.5358939321121366E-5</v>
      </c>
      <c r="Z190" s="10">
        <v>1.9172150892638782E-4</v>
      </c>
      <c r="AA190" s="10">
        <v>1.39546045816725E-4</v>
      </c>
      <c r="AB190" s="10">
        <v>1.1322993353857856E-4</v>
      </c>
      <c r="AC190" s="10">
        <v>3.9636598146519544E-4</v>
      </c>
      <c r="AD190" s="10">
        <v>3.5687634262410601E-4</v>
      </c>
      <c r="AE190" s="10">
        <v>5.2276594644785955E-4</v>
      </c>
      <c r="AF190" s="10">
        <v>7.3594853748164247E-4</v>
      </c>
      <c r="AG190" s="10">
        <v>1.6644521936374671E-4</v>
      </c>
      <c r="AH190" s="10">
        <v>1.5059797463945937E-4</v>
      </c>
      <c r="AI190" s="10">
        <v>1.5622552477641516E-4</v>
      </c>
      <c r="AJ190" s="11"/>
    </row>
    <row r="191" spans="2:37">
      <c r="B191" s="3" t="s">
        <v>139</v>
      </c>
      <c r="C191" s="13" t="s">
        <v>37</v>
      </c>
      <c r="D191" s="13" t="s">
        <v>137</v>
      </c>
      <c r="E191" s="10">
        <v>7.3967729562503311E-5</v>
      </c>
      <c r="F191" s="10">
        <v>1.1740186532236871E-4</v>
      </c>
      <c r="G191" s="10">
        <v>8.4100146665240234E-4</v>
      </c>
      <c r="H191" s="10">
        <v>9.7594640897872805E-5</v>
      </c>
      <c r="I191" s="10">
        <v>1.0486072370181167E-3</v>
      </c>
      <c r="J191" s="10">
        <v>1.0262146304359528E-4</v>
      </c>
      <c r="K191" s="10">
        <v>5.1622549071260167E-4</v>
      </c>
      <c r="L191" s="10">
        <v>5.1063877823933777E-4</v>
      </c>
      <c r="M191" s="10">
        <v>6.1001679473584542E-5</v>
      </c>
      <c r="N191" s="10">
        <v>6.3937402173592389E-4</v>
      </c>
      <c r="O191" s="10">
        <v>7.3512689956474193E-5</v>
      </c>
      <c r="P191" s="10">
        <v>1.3279978074794661E-4</v>
      </c>
      <c r="Q191" s="10">
        <v>7.3209282827657327E-5</v>
      </c>
      <c r="R191" s="10">
        <v>1.818392348371875E-4</v>
      </c>
      <c r="S191" s="10">
        <v>7.9986464340102084E-5</v>
      </c>
      <c r="T191" s="10">
        <v>1.2596008150412999E-3</v>
      </c>
      <c r="U191" s="10">
        <v>5.5611970515962816E-4</v>
      </c>
      <c r="V191" s="10">
        <v>7.6126323218337412E-5</v>
      </c>
      <c r="W191" s="10">
        <v>1.3373312072426518E-3</v>
      </c>
      <c r="X191" s="10">
        <v>5.9217677844358762E-4</v>
      </c>
      <c r="Y191" s="10">
        <v>6.4856528356911964E-5</v>
      </c>
      <c r="Z191" s="10">
        <v>1.4163585436618127E-4</v>
      </c>
      <c r="AA191" s="10">
        <v>9.1981376468804968E-5</v>
      </c>
      <c r="AB191" s="10">
        <v>8.9586218363566398E-5</v>
      </c>
      <c r="AC191" s="10">
        <v>3.3224464175922095E-4</v>
      </c>
      <c r="AD191" s="10">
        <v>3.3696388291615741E-4</v>
      </c>
      <c r="AE191" s="10">
        <v>2.1951833371530933E-4</v>
      </c>
      <c r="AF191" s="10">
        <v>5.7748889276469813E-4</v>
      </c>
      <c r="AG191" s="10">
        <v>1.282851718052749E-4</v>
      </c>
      <c r="AH191" s="10">
        <v>1.0956398859428217E-4</v>
      </c>
      <c r="AI191" s="10">
        <v>1.1869211652267722E-4</v>
      </c>
      <c r="AJ191" s="11"/>
    </row>
    <row r="192" spans="2:37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4" spans="2:36" s="8" customFormat="1" ht="20">
      <c r="B194" s="4" t="s">
        <v>144</v>
      </c>
      <c r="C194" s="1" t="s">
        <v>1</v>
      </c>
      <c r="D194" s="1" t="s">
        <v>2</v>
      </c>
      <c r="E194" s="2" t="s">
        <v>3</v>
      </c>
      <c r="F194" s="2" t="s">
        <v>141</v>
      </c>
      <c r="G194" s="2" t="s">
        <v>4</v>
      </c>
      <c r="H194" s="2" t="s">
        <v>5</v>
      </c>
      <c r="I194" s="2" t="s">
        <v>6</v>
      </c>
      <c r="J194" s="2" t="s">
        <v>7</v>
      </c>
      <c r="K194" s="2" t="s">
        <v>8</v>
      </c>
      <c r="L194" s="2" t="s">
        <v>9</v>
      </c>
      <c r="M194" s="2" t="s">
        <v>10</v>
      </c>
      <c r="N194" s="2" t="s">
        <v>11</v>
      </c>
      <c r="O194" s="2" t="s">
        <v>12</v>
      </c>
      <c r="P194" s="2" t="s">
        <v>13</v>
      </c>
      <c r="Q194" s="2" t="s">
        <v>14</v>
      </c>
      <c r="R194" s="2" t="s">
        <v>15</v>
      </c>
      <c r="S194" s="2" t="s">
        <v>16</v>
      </c>
      <c r="T194" s="2" t="s">
        <v>17</v>
      </c>
      <c r="U194" s="2" t="s">
        <v>18</v>
      </c>
      <c r="V194" s="2" t="s">
        <v>19</v>
      </c>
      <c r="W194" s="2" t="s">
        <v>20</v>
      </c>
      <c r="X194" s="2" t="s">
        <v>21</v>
      </c>
      <c r="Y194" s="2" t="s">
        <v>22</v>
      </c>
      <c r="Z194" s="2" t="s">
        <v>23</v>
      </c>
      <c r="AA194" s="2" t="s">
        <v>24</v>
      </c>
      <c r="AB194" s="2" t="s">
        <v>25</v>
      </c>
      <c r="AC194" s="2" t="s">
        <v>26</v>
      </c>
      <c r="AD194" s="2" t="s">
        <v>27</v>
      </c>
      <c r="AE194" s="2" t="s">
        <v>28</v>
      </c>
      <c r="AF194" s="2" t="s">
        <v>29</v>
      </c>
      <c r="AG194" s="2" t="s">
        <v>30</v>
      </c>
      <c r="AH194" s="2" t="s">
        <v>31</v>
      </c>
      <c r="AI194" s="2" t="s">
        <v>32</v>
      </c>
      <c r="AJ194" s="9"/>
    </row>
    <row r="195" spans="2:36">
      <c r="B195" s="3" t="s">
        <v>33</v>
      </c>
      <c r="C195" s="13" t="s">
        <v>34</v>
      </c>
      <c r="D195" s="13" t="s">
        <v>35</v>
      </c>
      <c r="E195" s="10">
        <v>0</v>
      </c>
      <c r="F195" s="10">
        <v>0</v>
      </c>
      <c r="G195" s="10">
        <v>4.0457071063611014</v>
      </c>
      <c r="H195" s="10">
        <v>0</v>
      </c>
      <c r="I195" s="10">
        <v>0</v>
      </c>
      <c r="J195" s="10">
        <v>4.0360729695239597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4.5660586126900715E-2</v>
      </c>
      <c r="T195" s="10">
        <v>0</v>
      </c>
      <c r="U195" s="10">
        <v>2.3094483612685967E-2</v>
      </c>
      <c r="V195" s="10">
        <v>1.7133924451442632E-2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0.15283590227129912</v>
      </c>
      <c r="AC195" s="10">
        <v>0.15038729693851427</v>
      </c>
      <c r="AD195" s="10">
        <v>0.14147844740668045</v>
      </c>
      <c r="AE195" s="10">
        <v>0.12569934546143571</v>
      </c>
      <c r="AF195" s="10">
        <v>0</v>
      </c>
      <c r="AG195" s="10">
        <v>0</v>
      </c>
      <c r="AH195" s="10">
        <v>0</v>
      </c>
      <c r="AI195" s="10">
        <v>0</v>
      </c>
    </row>
    <row r="196" spans="2:36">
      <c r="B196" s="3" t="s">
        <v>36</v>
      </c>
      <c r="C196" s="13" t="s">
        <v>37</v>
      </c>
      <c r="D196" s="13" t="s">
        <v>35</v>
      </c>
      <c r="E196" s="10">
        <v>0</v>
      </c>
      <c r="F196" s="10">
        <v>0</v>
      </c>
      <c r="G196" s="10">
        <v>0.9513134765561716</v>
      </c>
      <c r="H196" s="10">
        <v>0</v>
      </c>
      <c r="I196" s="10">
        <v>0</v>
      </c>
      <c r="J196" s="10">
        <v>0.94841223404963737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2.3292851973797275E-2</v>
      </c>
      <c r="T196" s="10">
        <v>0</v>
      </c>
      <c r="U196" s="10">
        <v>1.1871195135883039E-2</v>
      </c>
      <c r="V196" s="10">
        <v>8.3548792940397899E-3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4.6484623852010375E-2</v>
      </c>
      <c r="AC196" s="10">
        <v>1.2485585398610448</v>
      </c>
      <c r="AD196" s="10">
        <v>1.1804121813676558</v>
      </c>
      <c r="AE196" s="10">
        <v>1.0367502051479607</v>
      </c>
      <c r="AF196" s="10">
        <v>0</v>
      </c>
      <c r="AG196" s="10">
        <v>0</v>
      </c>
      <c r="AH196" s="10">
        <v>0</v>
      </c>
      <c r="AI196" s="10">
        <v>0</v>
      </c>
    </row>
    <row r="197" spans="2:36">
      <c r="B197" s="3" t="s">
        <v>38</v>
      </c>
      <c r="C197" s="13" t="s">
        <v>34</v>
      </c>
      <c r="D197" s="13" t="s">
        <v>35</v>
      </c>
      <c r="E197" s="10">
        <v>7.4281734102422378E-2</v>
      </c>
      <c r="F197" s="10">
        <v>0</v>
      </c>
      <c r="G197" s="10">
        <v>2.3327935547033389</v>
      </c>
      <c r="H197" s="10">
        <v>4.7182550906750283E-2</v>
      </c>
      <c r="I197" s="10">
        <v>0</v>
      </c>
      <c r="J197" s="10">
        <v>2.3246123116957413</v>
      </c>
      <c r="K197" s="10">
        <v>1.8333200870915209E-2</v>
      </c>
      <c r="L197" s="10">
        <v>1.7700692655413897E-2</v>
      </c>
      <c r="M197" s="10">
        <v>1.8394101532853459E-2</v>
      </c>
      <c r="N197" s="10">
        <v>4.1554232035759191E-2</v>
      </c>
      <c r="O197" s="10">
        <v>3.1921425573468394E-2</v>
      </c>
      <c r="P197" s="10">
        <v>0</v>
      </c>
      <c r="Q197" s="10">
        <v>3.2444709239932444E-2</v>
      </c>
      <c r="R197" s="10">
        <v>6.6509919568811013E-2</v>
      </c>
      <c r="S197" s="10">
        <v>0.12512114379521985</v>
      </c>
      <c r="T197" s="10">
        <v>0</v>
      </c>
      <c r="U197" s="10">
        <v>5.4163290557219655E-2</v>
      </c>
      <c r="V197" s="10">
        <v>4.9126778144512953E-2</v>
      </c>
      <c r="W197" s="10">
        <v>0</v>
      </c>
      <c r="X197" s="10">
        <v>8.9807022656413771E-2</v>
      </c>
      <c r="Y197" s="10">
        <v>1.651260698778988E-2</v>
      </c>
      <c r="Z197" s="10">
        <v>1.7554433761274999E-2</v>
      </c>
      <c r="AA197" s="10">
        <v>1.7210086770576945E-2</v>
      </c>
      <c r="AB197" s="10">
        <v>0.14204755650888065</v>
      </c>
      <c r="AC197" s="10">
        <v>0.31397642041076945</v>
      </c>
      <c r="AD197" s="10">
        <v>0.29822573572027022</v>
      </c>
      <c r="AE197" s="10">
        <v>0.2598728914053684</v>
      </c>
      <c r="AF197" s="10">
        <v>7.5399985924435406E-2</v>
      </c>
      <c r="AG197" s="10">
        <v>0</v>
      </c>
      <c r="AH197" s="10">
        <v>0</v>
      </c>
      <c r="AI197" s="10">
        <v>0</v>
      </c>
    </row>
    <row r="198" spans="2:36">
      <c r="B198" s="3" t="s">
        <v>39</v>
      </c>
      <c r="C198" s="13" t="s">
        <v>37</v>
      </c>
      <c r="D198" s="13" t="s">
        <v>35</v>
      </c>
      <c r="E198" s="10">
        <v>0.10441636266687442</v>
      </c>
      <c r="F198" s="10">
        <v>0</v>
      </c>
      <c r="G198" s="10">
        <v>1.9945594638662771</v>
      </c>
      <c r="H198" s="10">
        <v>6.3721172846304922E-2</v>
      </c>
      <c r="I198" s="10">
        <v>0</v>
      </c>
      <c r="J198" s="10">
        <v>1.9794081957028624</v>
      </c>
      <c r="K198" s="10">
        <v>2.361425332488654E-2</v>
      </c>
      <c r="L198" s="10">
        <v>2.2532687437900427E-2</v>
      </c>
      <c r="M198" s="10">
        <v>2.3639269783571108E-2</v>
      </c>
      <c r="N198" s="10">
        <v>5.3371725864480586E-2</v>
      </c>
      <c r="O198" s="10">
        <v>4.123933051636159E-2</v>
      </c>
      <c r="P198" s="10">
        <v>0</v>
      </c>
      <c r="Q198" s="10">
        <v>4.172729985838286E-2</v>
      </c>
      <c r="R198" s="10">
        <v>9.0813357071042919E-2</v>
      </c>
      <c r="S198" s="10">
        <v>0.16299260143556876</v>
      </c>
      <c r="T198" s="10">
        <v>0</v>
      </c>
      <c r="U198" s="10">
        <v>7.1809181319976809E-2</v>
      </c>
      <c r="V198" s="10">
        <v>6.5387434615423956E-2</v>
      </c>
      <c r="W198" s="10">
        <v>0</v>
      </c>
      <c r="X198" s="10">
        <v>0.12178460536474997</v>
      </c>
      <c r="Y198" s="10">
        <v>2.1671940390635334E-2</v>
      </c>
      <c r="Z198" s="10">
        <v>2.3345953172851416E-2</v>
      </c>
      <c r="AA198" s="10">
        <v>2.2350001229121397E-2</v>
      </c>
      <c r="AB198" s="10">
        <v>0.12143614776412813</v>
      </c>
      <c r="AC198" s="10">
        <v>0.28917260703003311</v>
      </c>
      <c r="AD198" s="10">
        <v>0.27405394870808281</v>
      </c>
      <c r="AE198" s="10">
        <v>0.23931340208570281</v>
      </c>
      <c r="AF198" s="10">
        <v>0.10494853457446425</v>
      </c>
      <c r="AG198" s="10">
        <v>0</v>
      </c>
      <c r="AH198" s="10">
        <v>0</v>
      </c>
      <c r="AI198" s="10">
        <v>0</v>
      </c>
    </row>
    <row r="199" spans="2:36">
      <c r="B199" s="3" t="s">
        <v>40</v>
      </c>
      <c r="C199" s="13" t="s">
        <v>34</v>
      </c>
      <c r="D199" s="13" t="s">
        <v>35</v>
      </c>
      <c r="E199" s="10">
        <v>1.6123302013686176E-2</v>
      </c>
      <c r="F199" s="10">
        <v>0</v>
      </c>
      <c r="G199" s="10">
        <v>1.8697561147597186</v>
      </c>
      <c r="H199" s="10">
        <v>1.2432210342349289E-2</v>
      </c>
      <c r="I199" s="10">
        <v>0</v>
      </c>
      <c r="J199" s="10">
        <v>1.8632100248086081</v>
      </c>
      <c r="K199" s="10">
        <v>0</v>
      </c>
      <c r="L199" s="10">
        <v>0</v>
      </c>
      <c r="M199" s="10">
        <v>0</v>
      </c>
      <c r="N199" s="10">
        <v>1.2366192771611672E-2</v>
      </c>
      <c r="O199" s="10">
        <v>0</v>
      </c>
      <c r="P199" s="10">
        <v>0</v>
      </c>
      <c r="Q199" s="10">
        <v>0</v>
      </c>
      <c r="R199" s="10">
        <v>1.686419394856175E-2</v>
      </c>
      <c r="S199" s="10">
        <v>3.3560595639606249E-2</v>
      </c>
      <c r="T199" s="10">
        <v>0</v>
      </c>
      <c r="U199" s="10">
        <v>1.9728576245698952E-2</v>
      </c>
      <c r="V199" s="10">
        <v>1.4040007538394192E-2</v>
      </c>
      <c r="W199" s="10">
        <v>0</v>
      </c>
      <c r="X199" s="10">
        <v>2.4951972539401387E-2</v>
      </c>
      <c r="Y199" s="10">
        <v>0</v>
      </c>
      <c r="Z199" s="10">
        <v>0</v>
      </c>
      <c r="AA199" s="10">
        <v>0</v>
      </c>
      <c r="AB199" s="10">
        <v>9.3982510802709376E-2</v>
      </c>
      <c r="AC199" s="10">
        <v>6.5454039954612575E-2</v>
      </c>
      <c r="AD199" s="10">
        <v>6.1652335255190933E-2</v>
      </c>
      <c r="AE199" s="10">
        <v>5.483523277883684E-2</v>
      </c>
      <c r="AF199" s="10">
        <v>1.838403432249924E-2</v>
      </c>
      <c r="AG199" s="10">
        <v>0</v>
      </c>
      <c r="AH199" s="10">
        <v>0</v>
      </c>
      <c r="AI199" s="10">
        <v>0</v>
      </c>
    </row>
    <row r="200" spans="2:36">
      <c r="B200" s="3" t="s">
        <v>41</v>
      </c>
      <c r="C200" s="13" t="s">
        <v>37</v>
      </c>
      <c r="D200" s="13" t="s">
        <v>35</v>
      </c>
      <c r="E200" s="10">
        <v>0</v>
      </c>
      <c r="F200" s="10">
        <v>0</v>
      </c>
      <c r="G200" s="10">
        <v>0.47958039436771699</v>
      </c>
      <c r="H200" s="10">
        <v>0</v>
      </c>
      <c r="I200" s="10">
        <v>0</v>
      </c>
      <c r="J200" s="10">
        <v>0.47672409522218057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2.0095039766136077E-2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2.7190082972685947E-2</v>
      </c>
      <c r="AC200" s="10">
        <v>0.11128156900827443</v>
      </c>
      <c r="AD200" s="10">
        <v>0.1048776652800945</v>
      </c>
      <c r="AE200" s="10">
        <v>9.2453575870607332E-2</v>
      </c>
      <c r="AF200" s="10">
        <v>0</v>
      </c>
      <c r="AG200" s="10">
        <v>0</v>
      </c>
      <c r="AH200" s="10">
        <v>0</v>
      </c>
      <c r="AI200" s="10">
        <v>0</v>
      </c>
    </row>
    <row r="201" spans="2:36">
      <c r="B201" s="3" t="s">
        <v>42</v>
      </c>
      <c r="C201" s="13" t="s">
        <v>34</v>
      </c>
      <c r="D201" s="13" t="s">
        <v>35</v>
      </c>
      <c r="E201" s="10">
        <v>0</v>
      </c>
      <c r="F201" s="10">
        <v>0</v>
      </c>
      <c r="G201" s="10">
        <v>1.4022648991907314</v>
      </c>
      <c r="H201" s="10">
        <v>0</v>
      </c>
      <c r="I201" s="10">
        <v>0</v>
      </c>
      <c r="J201" s="10">
        <v>1.3946658416318811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8.8594980976697782E-2</v>
      </c>
      <c r="AC201" s="10">
        <v>0.23176219424097091</v>
      </c>
      <c r="AD201" s="10">
        <v>0.21938593906036166</v>
      </c>
      <c r="AE201" s="10">
        <v>0.20901456831688039</v>
      </c>
      <c r="AF201" s="10">
        <v>0</v>
      </c>
      <c r="AG201" s="10">
        <v>0</v>
      </c>
      <c r="AH201" s="10">
        <v>0</v>
      </c>
      <c r="AI201" s="10">
        <v>0</v>
      </c>
    </row>
    <row r="202" spans="2:36">
      <c r="B202" s="3" t="s">
        <v>43</v>
      </c>
      <c r="C202" s="13" t="s">
        <v>34</v>
      </c>
      <c r="D202" s="13" t="s">
        <v>44</v>
      </c>
      <c r="E202" s="10">
        <v>0.34217374719911337</v>
      </c>
      <c r="F202" s="10">
        <v>0</v>
      </c>
      <c r="G202" s="10">
        <v>0</v>
      </c>
      <c r="H202" s="10">
        <v>0.11688839215652302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6.9216066227649045E-2</v>
      </c>
      <c r="O202" s="10">
        <v>7.2538762882664018E-2</v>
      </c>
      <c r="P202" s="10">
        <v>0</v>
      </c>
      <c r="Q202" s="10">
        <v>7.0701147745357934E-2</v>
      </c>
      <c r="R202" s="10">
        <v>0.24913993484533942</v>
      </c>
      <c r="S202" s="10">
        <v>8.0023953926822086E-2</v>
      </c>
      <c r="T202" s="10">
        <v>0</v>
      </c>
      <c r="U202" s="10">
        <v>4.1236872883554737E-2</v>
      </c>
      <c r="V202" s="10">
        <v>3.9382023815009173E-2</v>
      </c>
      <c r="W202" s="10">
        <v>0</v>
      </c>
      <c r="X202" s="10">
        <v>0.34064912764219019</v>
      </c>
      <c r="Y202" s="10">
        <v>4.5993848211925217E-2</v>
      </c>
      <c r="Z202" s="10">
        <v>4.7765636420842757E-2</v>
      </c>
      <c r="AA202" s="10">
        <v>4.7673911458473342E-2</v>
      </c>
      <c r="AB202" s="10">
        <v>0</v>
      </c>
      <c r="AC202" s="10">
        <v>0</v>
      </c>
      <c r="AD202" s="10">
        <v>0</v>
      </c>
      <c r="AE202" s="10">
        <v>0</v>
      </c>
      <c r="AF202" s="10">
        <v>0.34019231975924469</v>
      </c>
      <c r="AG202" s="10">
        <v>0</v>
      </c>
      <c r="AH202" s="10">
        <v>0</v>
      </c>
      <c r="AI202" s="10">
        <v>0</v>
      </c>
    </row>
    <row r="203" spans="2:36">
      <c r="B203" s="3" t="s">
        <v>45</v>
      </c>
      <c r="C203" s="13" t="s">
        <v>34</v>
      </c>
      <c r="D203" s="13" t="s">
        <v>44</v>
      </c>
      <c r="E203" s="10">
        <v>1.127025380000158</v>
      </c>
      <c r="F203" s="10">
        <v>0</v>
      </c>
      <c r="G203" s="10">
        <v>0</v>
      </c>
      <c r="H203" s="10">
        <v>0.40709821420892267</v>
      </c>
      <c r="I203" s="10">
        <v>0</v>
      </c>
      <c r="J203" s="10">
        <v>0</v>
      </c>
      <c r="K203" s="10">
        <v>4.6492670664763633E-2</v>
      </c>
      <c r="L203" s="10">
        <v>4.4424098818221763E-2</v>
      </c>
      <c r="M203" s="10">
        <v>4.5802000955661809E-2</v>
      </c>
      <c r="N203" s="10">
        <v>0.24559584009455185</v>
      </c>
      <c r="O203" s="10">
        <v>0.25558019437146845</v>
      </c>
      <c r="P203" s="10">
        <v>0</v>
      </c>
      <c r="Q203" s="10">
        <v>0.25029142821984307</v>
      </c>
      <c r="R203" s="10">
        <v>0.86884888671949434</v>
      </c>
      <c r="S203" s="10">
        <v>0.29402395470731374</v>
      </c>
      <c r="T203" s="10">
        <v>0</v>
      </c>
      <c r="U203" s="10">
        <v>0.14839321136767236</v>
      </c>
      <c r="V203" s="10">
        <v>0.14043803028048857</v>
      </c>
      <c r="W203" s="10">
        <v>0</v>
      </c>
      <c r="X203" s="10">
        <v>1.1416368173081846</v>
      </c>
      <c r="Y203" s="10">
        <v>0.15746202795798975</v>
      </c>
      <c r="Z203" s="10">
        <v>0.16331827428127887</v>
      </c>
      <c r="AA203" s="10">
        <v>0.16387627381851089</v>
      </c>
      <c r="AB203" s="10">
        <v>0</v>
      </c>
      <c r="AC203" s="10">
        <v>0</v>
      </c>
      <c r="AD203" s="10">
        <v>0</v>
      </c>
      <c r="AE203" s="10">
        <v>0</v>
      </c>
      <c r="AF203" s="10">
        <v>1.0958952814973932</v>
      </c>
      <c r="AG203" s="10">
        <v>0</v>
      </c>
      <c r="AH203" s="10">
        <v>0</v>
      </c>
      <c r="AI203" s="10">
        <v>0</v>
      </c>
    </row>
    <row r="204" spans="2:36">
      <c r="B204" s="3" t="s">
        <v>46</v>
      </c>
      <c r="C204" s="13" t="s">
        <v>34</v>
      </c>
      <c r="D204" s="13" t="s">
        <v>44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</row>
    <row r="205" spans="2:36">
      <c r="B205" s="3" t="s">
        <v>47</v>
      </c>
      <c r="C205" s="13" t="s">
        <v>34</v>
      </c>
      <c r="D205" s="13" t="s">
        <v>44</v>
      </c>
      <c r="E205" s="10">
        <v>0.14825694718515267</v>
      </c>
      <c r="F205" s="10">
        <v>0</v>
      </c>
      <c r="G205" s="10">
        <v>0</v>
      </c>
      <c r="H205" s="10">
        <v>5.8471642136894951E-2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3.7661737775640608E-2</v>
      </c>
      <c r="O205" s="10">
        <v>3.6563107604258994E-2</v>
      </c>
      <c r="P205" s="10">
        <v>0</v>
      </c>
      <c r="Q205" s="10">
        <v>3.6177825081591813E-2</v>
      </c>
      <c r="R205" s="10">
        <v>0.1196939967370242</v>
      </c>
      <c r="S205" s="10">
        <v>6.2589962635769478E-2</v>
      </c>
      <c r="T205" s="10">
        <v>0</v>
      </c>
      <c r="U205" s="10">
        <v>3.0556739921461001E-2</v>
      </c>
      <c r="V205" s="10">
        <v>2.9439547640231215E-2</v>
      </c>
      <c r="W205" s="10">
        <v>0</v>
      </c>
      <c r="X205" s="10">
        <v>0.14933414947050055</v>
      </c>
      <c r="Y205" s="10">
        <v>2.2091599691555688E-2</v>
      </c>
      <c r="Z205" s="10">
        <v>2.2867040019778562E-2</v>
      </c>
      <c r="AA205" s="10">
        <v>2.2844956232826751E-2</v>
      </c>
      <c r="AB205" s="10">
        <v>0</v>
      </c>
      <c r="AC205" s="10">
        <v>8.0068971055863691E-2</v>
      </c>
      <c r="AD205" s="10">
        <v>7.4388840257138947E-2</v>
      </c>
      <c r="AE205" s="10">
        <v>6.0125312776699809E-2</v>
      </c>
      <c r="AF205" s="10">
        <v>0.14043399505785437</v>
      </c>
      <c r="AG205" s="10">
        <v>0</v>
      </c>
      <c r="AH205" s="10">
        <v>0</v>
      </c>
      <c r="AI205" s="10">
        <v>0</v>
      </c>
    </row>
    <row r="206" spans="2:36">
      <c r="B206" s="3" t="s">
        <v>48</v>
      </c>
      <c r="C206" s="13" t="s">
        <v>34</v>
      </c>
      <c r="D206" s="13" t="s">
        <v>44</v>
      </c>
      <c r="E206" s="10">
        <v>0.318197143108706</v>
      </c>
      <c r="F206" s="10">
        <v>0</v>
      </c>
      <c r="G206" s="10">
        <v>1.3765729575280567E-2</v>
      </c>
      <c r="H206" s="10">
        <v>0.12305492959096931</v>
      </c>
      <c r="I206" s="10">
        <v>0</v>
      </c>
      <c r="J206" s="10">
        <v>1.1975012069566422E-2</v>
      </c>
      <c r="K206" s="10">
        <v>2.0063758151352525E-2</v>
      </c>
      <c r="L206" s="10">
        <v>1.8644129758175379E-2</v>
      </c>
      <c r="M206" s="10">
        <v>1.921725947547586E-2</v>
      </c>
      <c r="N206" s="10">
        <v>7.8901654260773252E-2</v>
      </c>
      <c r="O206" s="10">
        <v>7.6560933616975191E-2</v>
      </c>
      <c r="P206" s="10">
        <v>0</v>
      </c>
      <c r="Q206" s="10">
        <v>7.5489002293094284E-2</v>
      </c>
      <c r="R206" s="10">
        <v>0.24960594553975016</v>
      </c>
      <c r="S206" s="10">
        <v>0.12202662879376062</v>
      </c>
      <c r="T206" s="10">
        <v>0</v>
      </c>
      <c r="U206" s="10">
        <v>5.9563340967525427E-2</v>
      </c>
      <c r="V206" s="10">
        <v>5.723708932922586E-2</v>
      </c>
      <c r="W206" s="10">
        <v>0</v>
      </c>
      <c r="X206" s="10">
        <v>0.32242198414092343</v>
      </c>
      <c r="Y206" s="10">
        <v>4.7043535062062825E-2</v>
      </c>
      <c r="Z206" s="10">
        <v>4.9081409625354726E-2</v>
      </c>
      <c r="AA206" s="10">
        <v>4.862136642898033E-2</v>
      </c>
      <c r="AB206" s="10">
        <v>0</v>
      </c>
      <c r="AC206" s="10">
        <v>5.9524760966937609E-2</v>
      </c>
      <c r="AD206" s="10">
        <v>5.6540334910978179E-2</v>
      </c>
      <c r="AE206" s="10">
        <v>4.5573343099501978E-2</v>
      </c>
      <c r="AF206" s="10">
        <v>0.30796798047080237</v>
      </c>
      <c r="AG206" s="10">
        <v>0</v>
      </c>
      <c r="AH206" s="10">
        <v>0</v>
      </c>
      <c r="AI206" s="10">
        <v>0</v>
      </c>
    </row>
    <row r="207" spans="2:36">
      <c r="B207" s="3" t="s">
        <v>49</v>
      </c>
      <c r="C207" s="13" t="s">
        <v>34</v>
      </c>
      <c r="D207" s="13" t="s">
        <v>44</v>
      </c>
      <c r="E207" s="10">
        <v>4.8969310250186117E-2</v>
      </c>
      <c r="F207" s="10">
        <v>0</v>
      </c>
      <c r="G207" s="10">
        <v>7.5373295820890779E-2</v>
      </c>
      <c r="H207" s="10">
        <v>2.6741348916611472E-2</v>
      </c>
      <c r="I207" s="10">
        <v>0</v>
      </c>
      <c r="J207" s="10">
        <v>7.3961062413209516E-2</v>
      </c>
      <c r="K207" s="10">
        <v>0</v>
      </c>
      <c r="L207" s="10">
        <v>0</v>
      </c>
      <c r="M207" s="10">
        <v>0</v>
      </c>
      <c r="N207" s="10">
        <v>2.1585568860685193E-2</v>
      </c>
      <c r="O207" s="10">
        <v>1.7272472568394537E-2</v>
      </c>
      <c r="P207" s="10">
        <v>0</v>
      </c>
      <c r="Q207" s="10">
        <v>1.7275932304330947E-2</v>
      </c>
      <c r="R207" s="10">
        <v>4.2912958192213246E-2</v>
      </c>
      <c r="S207" s="10">
        <v>5.9461284504623201E-2</v>
      </c>
      <c r="T207" s="10">
        <v>0</v>
      </c>
      <c r="U207" s="10">
        <v>2.7101587598667175E-2</v>
      </c>
      <c r="V207" s="10">
        <v>2.585599144300298E-2</v>
      </c>
      <c r="W207" s="10">
        <v>0</v>
      </c>
      <c r="X207" s="10">
        <v>5.1663700842693894E-2</v>
      </c>
      <c r="Y207" s="10">
        <v>0</v>
      </c>
      <c r="Z207" s="10">
        <v>1.0308623872969725E-2</v>
      </c>
      <c r="AA207" s="10">
        <v>9.9552165998276782E-3</v>
      </c>
      <c r="AB207" s="10">
        <v>0</v>
      </c>
      <c r="AC207" s="10">
        <v>6.6813579838874718E-2</v>
      </c>
      <c r="AD207" s="10">
        <v>6.2026242621790191E-2</v>
      </c>
      <c r="AE207" s="10">
        <v>5.066228157330014E-2</v>
      </c>
      <c r="AF207" s="10">
        <v>4.6698967710075485E-2</v>
      </c>
      <c r="AG207" s="10">
        <v>0</v>
      </c>
      <c r="AH207" s="10">
        <v>0</v>
      </c>
      <c r="AI207" s="10">
        <v>0</v>
      </c>
    </row>
    <row r="208" spans="2:36">
      <c r="B208" s="3" t="s">
        <v>50</v>
      </c>
      <c r="C208" s="13" t="s">
        <v>34</v>
      </c>
      <c r="D208" s="13" t="s">
        <v>51</v>
      </c>
      <c r="E208" s="10">
        <v>0</v>
      </c>
      <c r="F208" s="10">
        <v>0</v>
      </c>
      <c r="G208" s="10">
        <v>0.16936628952195287</v>
      </c>
      <c r="H208" s="10">
        <v>0</v>
      </c>
      <c r="I208" s="10">
        <v>0</v>
      </c>
      <c r="J208" s="10">
        <v>0.16880644751446114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7.9118414981609861E-2</v>
      </c>
      <c r="AD208" s="10">
        <v>7.5112924952601662E-2</v>
      </c>
      <c r="AE208" s="10">
        <v>6.507380964240464E-2</v>
      </c>
      <c r="AF208" s="10">
        <v>0</v>
      </c>
      <c r="AG208" s="10">
        <v>0</v>
      </c>
      <c r="AH208" s="10">
        <v>0</v>
      </c>
      <c r="AI208" s="10">
        <v>0</v>
      </c>
    </row>
    <row r="209" spans="2:35">
      <c r="B209" s="3" t="s">
        <v>52</v>
      </c>
      <c r="C209" s="13" t="s">
        <v>37</v>
      </c>
      <c r="D209" s="13" t="s">
        <v>51</v>
      </c>
      <c r="E209" s="10">
        <v>0</v>
      </c>
      <c r="F209" s="10">
        <v>0</v>
      </c>
      <c r="G209" s="10">
        <v>0.2336498566652552</v>
      </c>
      <c r="H209" s="10">
        <v>0</v>
      </c>
      <c r="I209" s="10">
        <v>0</v>
      </c>
      <c r="J209" s="10">
        <v>0.2340542906810876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0.10538258327766374</v>
      </c>
      <c r="AD209" s="10">
        <v>9.9096113475115863E-2</v>
      </c>
      <c r="AE209" s="10">
        <v>8.7869051721681718E-2</v>
      </c>
      <c r="AF209" s="10">
        <v>0</v>
      </c>
      <c r="AG209" s="10">
        <v>0</v>
      </c>
      <c r="AH209" s="10">
        <v>0</v>
      </c>
      <c r="AI209" s="10">
        <v>0</v>
      </c>
    </row>
    <row r="210" spans="2:35">
      <c r="B210" s="3" t="s">
        <v>53</v>
      </c>
      <c r="C210" s="13" t="s">
        <v>34</v>
      </c>
      <c r="D210" s="13" t="s">
        <v>51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</row>
    <row r="211" spans="2:35">
      <c r="B211" s="3" t="s">
        <v>54</v>
      </c>
      <c r="C211" s="13" t="s">
        <v>34</v>
      </c>
      <c r="D211" s="13" t="s">
        <v>51</v>
      </c>
      <c r="E211" s="10">
        <v>0</v>
      </c>
      <c r="F211" s="10">
        <v>0</v>
      </c>
      <c r="G211" s="10">
        <v>2.9731450817089922</v>
      </c>
      <c r="H211" s="10">
        <v>0</v>
      </c>
      <c r="I211" s="10">
        <v>0</v>
      </c>
      <c r="J211" s="10">
        <v>2.9640651491310557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0.14136607168992146</v>
      </c>
      <c r="AC211" s="10">
        <v>1.1121351812842819</v>
      </c>
      <c r="AD211" s="10">
        <v>1.0614640170982685</v>
      </c>
      <c r="AE211" s="10">
        <v>0.91636396405990528</v>
      </c>
      <c r="AF211" s="10">
        <v>0</v>
      </c>
      <c r="AG211" s="10">
        <v>0</v>
      </c>
      <c r="AH211" s="10">
        <v>0</v>
      </c>
      <c r="AI211" s="10">
        <v>0</v>
      </c>
    </row>
    <row r="212" spans="2:35">
      <c r="B212" s="3" t="s">
        <v>55</v>
      </c>
      <c r="C212" s="13" t="s">
        <v>37</v>
      </c>
      <c r="D212" s="13" t="s">
        <v>51</v>
      </c>
      <c r="E212" s="10">
        <v>0</v>
      </c>
      <c r="F212" s="10">
        <v>0</v>
      </c>
      <c r="G212" s="10">
        <v>2.9635550050330672</v>
      </c>
      <c r="H212" s="10">
        <v>0</v>
      </c>
      <c r="I212" s="10">
        <v>0</v>
      </c>
      <c r="J212" s="10">
        <v>2.9609658269573513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0.13792049890047611</v>
      </c>
      <c r="AC212" s="10">
        <v>1.3725572887516564</v>
      </c>
      <c r="AD212" s="10">
        <v>1.3111246045580149</v>
      </c>
      <c r="AE212" s="10">
        <v>1.1328497199092895</v>
      </c>
      <c r="AF212" s="10">
        <v>0</v>
      </c>
      <c r="AG212" s="10">
        <v>0</v>
      </c>
      <c r="AH212" s="10">
        <v>0</v>
      </c>
      <c r="AI212" s="10">
        <v>0</v>
      </c>
    </row>
    <row r="213" spans="2:35">
      <c r="B213" s="3" t="s">
        <v>56</v>
      </c>
      <c r="C213" s="13" t="s">
        <v>34</v>
      </c>
      <c r="D213" s="13" t="s">
        <v>51</v>
      </c>
      <c r="E213" s="10">
        <v>3.1177063364813629E-2</v>
      </c>
      <c r="F213" s="10">
        <v>0</v>
      </c>
      <c r="G213" s="10">
        <v>0.222682427831362</v>
      </c>
      <c r="H213" s="10">
        <v>1.9484059364044286E-2</v>
      </c>
      <c r="I213" s="10">
        <v>0</v>
      </c>
      <c r="J213" s="10">
        <v>0.21923622630316839</v>
      </c>
      <c r="K213" s="10">
        <v>2.0623015977071429E-2</v>
      </c>
      <c r="L213" s="10">
        <v>1.9440087632700737E-2</v>
      </c>
      <c r="M213" s="10">
        <v>1.9819185204394373E-2</v>
      </c>
      <c r="N213" s="10">
        <v>2.7594886415309865E-2</v>
      </c>
      <c r="O213" s="10">
        <v>3.2758797974666527E-2</v>
      </c>
      <c r="P213" s="10">
        <v>0</v>
      </c>
      <c r="Q213" s="10">
        <v>3.2297138211426414E-2</v>
      </c>
      <c r="R213" s="10">
        <v>2.6206244775562743E-2</v>
      </c>
      <c r="S213" s="10">
        <v>3.224144490839765E-2</v>
      </c>
      <c r="T213" s="10">
        <v>0</v>
      </c>
      <c r="U213" s="10">
        <v>1.9113683836761427E-2</v>
      </c>
      <c r="V213" s="10">
        <v>1.7322994653625079E-2</v>
      </c>
      <c r="W213" s="10">
        <v>0</v>
      </c>
      <c r="X213" s="10">
        <v>3.0700486269364887E-2</v>
      </c>
      <c r="Y213" s="10">
        <v>0</v>
      </c>
      <c r="Z213" s="10">
        <v>0</v>
      </c>
      <c r="AA213" s="10">
        <v>0</v>
      </c>
      <c r="AB213" s="10">
        <v>7.5502715853149688E-2</v>
      </c>
      <c r="AC213" s="10">
        <v>0.89978061093080786</v>
      </c>
      <c r="AD213" s="10">
        <v>0.87516739717404812</v>
      </c>
      <c r="AE213" s="10">
        <v>0.77499270181456759</v>
      </c>
      <c r="AF213" s="10">
        <v>2.8842395590164348E-2</v>
      </c>
      <c r="AG213" s="10">
        <v>0</v>
      </c>
      <c r="AH213" s="10">
        <v>0</v>
      </c>
      <c r="AI213" s="10">
        <v>0</v>
      </c>
    </row>
    <row r="214" spans="2:35">
      <c r="B214" s="3" t="s">
        <v>57</v>
      </c>
      <c r="C214" s="13" t="s">
        <v>34</v>
      </c>
      <c r="D214" s="13" t="s">
        <v>58</v>
      </c>
      <c r="E214" s="10">
        <v>1.3398542299038145</v>
      </c>
      <c r="F214" s="10">
        <v>0</v>
      </c>
      <c r="G214" s="10">
        <v>2.0219461748668548E-2</v>
      </c>
      <c r="H214" s="10">
        <v>0.62959228948012569</v>
      </c>
      <c r="I214" s="10">
        <v>0</v>
      </c>
      <c r="J214" s="10">
        <v>0</v>
      </c>
      <c r="K214" s="10">
        <v>0.11326059020700316</v>
      </c>
      <c r="L214" s="10">
        <v>0.10777222898976385</v>
      </c>
      <c r="M214" s="10">
        <v>0.11103999633199751</v>
      </c>
      <c r="N214" s="10">
        <v>0.53499065954845682</v>
      </c>
      <c r="O214" s="10">
        <v>0.43637332720824695</v>
      </c>
      <c r="P214" s="10">
        <v>0</v>
      </c>
      <c r="Q214" s="10">
        <v>0.42953367643823331</v>
      </c>
      <c r="R214" s="10">
        <v>1.0432977222936948</v>
      </c>
      <c r="S214" s="10">
        <v>0.56229986806962651</v>
      </c>
      <c r="T214" s="10">
        <v>0</v>
      </c>
      <c r="U214" s="10">
        <v>0.30359449902601487</v>
      </c>
      <c r="V214" s="10">
        <v>0.28359739933897732</v>
      </c>
      <c r="W214" s="10">
        <v>0</v>
      </c>
      <c r="X214" s="10">
        <v>1.278469592648547</v>
      </c>
      <c r="Y214" s="10">
        <v>0.23845121220846011</v>
      </c>
      <c r="Z214" s="10">
        <v>0.25033578309844118</v>
      </c>
      <c r="AA214" s="10">
        <v>0.24788210850864176</v>
      </c>
      <c r="AB214" s="10">
        <v>0</v>
      </c>
      <c r="AC214" s="10">
        <v>1.0368676623383184E-2</v>
      </c>
      <c r="AD214" s="10">
        <v>9.9213035020984993E-3</v>
      </c>
      <c r="AE214" s="10">
        <v>1.3416994595913634E-2</v>
      </c>
      <c r="AF214" s="10">
        <v>1.3285353498917947</v>
      </c>
      <c r="AG214" s="10">
        <v>0</v>
      </c>
      <c r="AH214" s="10">
        <v>0</v>
      </c>
      <c r="AI214" s="10">
        <v>0</v>
      </c>
    </row>
    <row r="215" spans="2:35">
      <c r="B215" s="3" t="s">
        <v>59</v>
      </c>
      <c r="C215" s="13" t="s">
        <v>37</v>
      </c>
      <c r="D215" s="13" t="s">
        <v>58</v>
      </c>
      <c r="E215" s="10">
        <v>8.1347875875820055E-2</v>
      </c>
      <c r="F215" s="10">
        <v>0</v>
      </c>
      <c r="G215" s="10">
        <v>0</v>
      </c>
      <c r="H215" s="10">
        <v>4.3967405797030457E-2</v>
      </c>
      <c r="I215" s="10">
        <v>0</v>
      </c>
      <c r="J215" s="10">
        <v>0</v>
      </c>
      <c r="K215" s="10">
        <v>2.1176803294804737E-2</v>
      </c>
      <c r="L215" s="10">
        <v>1.9654832180155235E-2</v>
      </c>
      <c r="M215" s="10">
        <v>2.0355876491932736E-2</v>
      </c>
      <c r="N215" s="10">
        <v>4.0348231364864547E-2</v>
      </c>
      <c r="O215" s="10">
        <v>3.3390158967799607E-2</v>
      </c>
      <c r="P215" s="10">
        <v>0</v>
      </c>
      <c r="Q215" s="10">
        <v>3.282507819720891E-2</v>
      </c>
      <c r="R215" s="10">
        <v>6.5169310621143894E-2</v>
      </c>
      <c r="S215" s="10">
        <v>5.5574539046384361E-2</v>
      </c>
      <c r="T215" s="10">
        <v>0</v>
      </c>
      <c r="U215" s="10">
        <v>3.2876426831032493E-2</v>
      </c>
      <c r="V215" s="10">
        <v>2.8049846318332509E-2</v>
      </c>
      <c r="W215" s="10">
        <v>0</v>
      </c>
      <c r="X215" s="10">
        <v>7.93868575360136E-2</v>
      </c>
      <c r="Y215" s="10">
        <v>1.6190004098961368E-2</v>
      </c>
      <c r="Z215" s="10">
        <v>1.7075793941560686E-2</v>
      </c>
      <c r="AA215" s="10">
        <v>1.6748568591053857E-2</v>
      </c>
      <c r="AB215" s="10">
        <v>0</v>
      </c>
      <c r="AC215" s="10">
        <v>0.50614453029080431</v>
      </c>
      <c r="AD215" s="10">
        <v>0.49956530110337583</v>
      </c>
      <c r="AE215" s="10">
        <v>0.50550051978947508</v>
      </c>
      <c r="AF215" s="10">
        <v>8.0612605107059823E-2</v>
      </c>
      <c r="AG215" s="10">
        <v>0</v>
      </c>
      <c r="AH215" s="10">
        <v>0</v>
      </c>
      <c r="AI215" s="10">
        <v>0</v>
      </c>
    </row>
    <row r="216" spans="2:35">
      <c r="B216" s="3" t="s">
        <v>60</v>
      </c>
      <c r="C216" s="13" t="s">
        <v>34</v>
      </c>
      <c r="D216" s="13" t="s">
        <v>58</v>
      </c>
      <c r="E216" s="10">
        <v>0.8990233007938605</v>
      </c>
      <c r="F216" s="10">
        <v>0</v>
      </c>
      <c r="G216" s="10">
        <v>3.1382454187016837E-2</v>
      </c>
      <c r="H216" s="10">
        <v>0.46990380572693141</v>
      </c>
      <c r="I216" s="10">
        <v>0</v>
      </c>
      <c r="J216" s="10">
        <v>2.7545476382077969E-2</v>
      </c>
      <c r="K216" s="10">
        <v>8.4621224107970072E-2</v>
      </c>
      <c r="L216" s="10">
        <v>7.989466215777094E-2</v>
      </c>
      <c r="M216" s="10">
        <v>8.1522601979100578E-2</v>
      </c>
      <c r="N216" s="10">
        <v>0.34616656016482367</v>
      </c>
      <c r="O216" s="10">
        <v>0.28967455745566534</v>
      </c>
      <c r="P216" s="10">
        <v>0</v>
      </c>
      <c r="Q216" s="10">
        <v>0.28206801036386669</v>
      </c>
      <c r="R216" s="10">
        <v>0.75585504965946337</v>
      </c>
      <c r="S216" s="10">
        <v>0.43771832795530247</v>
      </c>
      <c r="T216" s="10">
        <v>0</v>
      </c>
      <c r="U216" s="10">
        <v>0.23166893158681195</v>
      </c>
      <c r="V216" s="10">
        <v>0.22155994627092784</v>
      </c>
      <c r="W216" s="10">
        <v>0</v>
      </c>
      <c r="X216" s="10">
        <v>0.89802678808099168</v>
      </c>
      <c r="Y216" s="10">
        <v>0.15687049871341616</v>
      </c>
      <c r="Z216" s="10">
        <v>0.16595934838868315</v>
      </c>
      <c r="AA216" s="10">
        <v>0.16395968620128532</v>
      </c>
      <c r="AB216" s="10">
        <v>2.8583166921495207E-2</v>
      </c>
      <c r="AC216" s="10">
        <v>0</v>
      </c>
      <c r="AD216" s="10">
        <v>0</v>
      </c>
      <c r="AE216" s="10">
        <v>0</v>
      </c>
      <c r="AF216" s="10">
        <v>0.92147249020585131</v>
      </c>
      <c r="AG216" s="10">
        <v>0</v>
      </c>
      <c r="AH216" s="10">
        <v>0</v>
      </c>
      <c r="AI216" s="10">
        <v>0</v>
      </c>
    </row>
    <row r="217" spans="2:35">
      <c r="B217" s="3" t="s">
        <v>61</v>
      </c>
      <c r="C217" s="13" t="s">
        <v>34</v>
      </c>
      <c r="D217" s="13" t="s">
        <v>58</v>
      </c>
      <c r="E217" s="10">
        <v>1.1626401705744032</v>
      </c>
      <c r="F217" s="10">
        <v>0</v>
      </c>
      <c r="G217" s="10">
        <v>0.94278463398061119</v>
      </c>
      <c r="H217" s="10">
        <v>0.63088525820768093</v>
      </c>
      <c r="I217" s="10">
        <v>0</v>
      </c>
      <c r="J217" s="10">
        <v>0.94163521418695328</v>
      </c>
      <c r="K217" s="10">
        <v>0.14770464901531982</v>
      </c>
      <c r="L217" s="10">
        <v>0.13811886780374186</v>
      </c>
      <c r="M217" s="10">
        <v>0.14144334174950066</v>
      </c>
      <c r="N217" s="10">
        <v>0.47366257862471994</v>
      </c>
      <c r="O217" s="10">
        <v>0.38820362394190844</v>
      </c>
      <c r="P217" s="10">
        <v>0</v>
      </c>
      <c r="Q217" s="10">
        <v>0.37781690135982898</v>
      </c>
      <c r="R217" s="10">
        <v>1.0522477911738506</v>
      </c>
      <c r="S217" s="10">
        <v>0.85145553066932267</v>
      </c>
      <c r="T217" s="10">
        <v>0</v>
      </c>
      <c r="U217" s="10">
        <v>0.4305424755710624</v>
      </c>
      <c r="V217" s="10">
        <v>0.41503332948560945</v>
      </c>
      <c r="W217" s="10">
        <v>0</v>
      </c>
      <c r="X217" s="10">
        <v>1.20011513477404</v>
      </c>
      <c r="Y217" s="10">
        <v>0.20965738478339402</v>
      </c>
      <c r="Z217" s="10">
        <v>0.22258899649041705</v>
      </c>
      <c r="AA217" s="10">
        <v>0.21835970378363678</v>
      </c>
      <c r="AB217" s="10">
        <v>0.16994061108631225</v>
      </c>
      <c r="AC217" s="10">
        <v>6.2947724791205972E-2</v>
      </c>
      <c r="AD217" s="10">
        <v>5.7019793198558377E-2</v>
      </c>
      <c r="AE217" s="10">
        <v>4.8796003352654382E-2</v>
      </c>
      <c r="AF217" s="10">
        <v>1.1426874555146971</v>
      </c>
      <c r="AG217" s="10">
        <v>0</v>
      </c>
      <c r="AH217" s="10">
        <v>0</v>
      </c>
      <c r="AI217" s="10">
        <v>0</v>
      </c>
    </row>
    <row r="218" spans="2:35">
      <c r="B218" s="3" t="s">
        <v>62</v>
      </c>
      <c r="C218" s="13" t="s">
        <v>34</v>
      </c>
      <c r="D218" s="13" t="s">
        <v>58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</row>
    <row r="219" spans="2:35">
      <c r="B219" s="3" t="s">
        <v>63</v>
      </c>
      <c r="C219" s="13" t="s">
        <v>37</v>
      </c>
      <c r="D219" s="13" t="s">
        <v>58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</row>
    <row r="220" spans="2:35">
      <c r="B220" s="3" t="s">
        <v>64</v>
      </c>
      <c r="C220" s="13" t="s">
        <v>34</v>
      </c>
      <c r="D220" s="13" t="s">
        <v>65</v>
      </c>
      <c r="E220" s="10">
        <v>3.965735458930858E-2</v>
      </c>
      <c r="F220" s="10">
        <v>0</v>
      </c>
      <c r="G220" s="10">
        <v>0</v>
      </c>
      <c r="H220" s="10">
        <v>1.7392719256472809E-2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3.0940544181914848E-2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3.5019266450892837E-2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3.5289717978772589E-2</v>
      </c>
      <c r="AG220" s="10">
        <v>0</v>
      </c>
      <c r="AH220" s="10">
        <v>0</v>
      </c>
      <c r="AI220" s="10">
        <v>0</v>
      </c>
    </row>
    <row r="221" spans="2:35">
      <c r="B221" s="3" t="s">
        <v>66</v>
      </c>
      <c r="C221" s="13" t="s">
        <v>37</v>
      </c>
      <c r="D221" s="13" t="s">
        <v>65</v>
      </c>
      <c r="E221" s="10">
        <v>3.5867150183804486E-2</v>
      </c>
      <c r="F221" s="10">
        <v>0</v>
      </c>
      <c r="G221" s="10">
        <v>0</v>
      </c>
      <c r="H221" s="10">
        <v>1.5688384638067879E-2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1.1674293384182858E-2</v>
      </c>
      <c r="O221" s="10">
        <v>1.1104724885945091E-2</v>
      </c>
      <c r="P221" s="10">
        <v>0</v>
      </c>
      <c r="Q221" s="10">
        <v>0</v>
      </c>
      <c r="R221" s="10">
        <v>2.810931205444183E-2</v>
      </c>
      <c r="S221" s="10">
        <v>1.3020397284668842E-2</v>
      </c>
      <c r="T221" s="10">
        <v>0</v>
      </c>
      <c r="U221" s="10">
        <v>0</v>
      </c>
      <c r="V221" s="10">
        <v>0</v>
      </c>
      <c r="W221" s="10">
        <v>0</v>
      </c>
      <c r="X221" s="10">
        <v>3.2199499202252777E-2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3.1329492103013647E-2</v>
      </c>
      <c r="AG221" s="10">
        <v>0</v>
      </c>
      <c r="AH221" s="10">
        <v>0</v>
      </c>
      <c r="AI221" s="10">
        <v>0</v>
      </c>
    </row>
    <row r="222" spans="2:35">
      <c r="B222" s="3" t="s">
        <v>67</v>
      </c>
      <c r="C222" s="13" t="s">
        <v>34</v>
      </c>
      <c r="D222" s="13" t="s">
        <v>65</v>
      </c>
      <c r="E222" s="10">
        <v>0.95301966790353165</v>
      </c>
      <c r="F222" s="10">
        <v>0</v>
      </c>
      <c r="G222" s="10">
        <v>0</v>
      </c>
      <c r="H222" s="10">
        <v>0.41570083185201462</v>
      </c>
      <c r="I222" s="10">
        <v>0</v>
      </c>
      <c r="J222" s="10">
        <v>0</v>
      </c>
      <c r="K222" s="10">
        <v>6.7979560144885168E-2</v>
      </c>
      <c r="L222" s="10">
        <v>6.4854932145083713E-2</v>
      </c>
      <c r="M222" s="10">
        <v>6.748934196672747E-2</v>
      </c>
      <c r="N222" s="10">
        <v>0.31272849551508208</v>
      </c>
      <c r="O222" s="10">
        <v>0.2915388093155345</v>
      </c>
      <c r="P222" s="10">
        <v>0</v>
      </c>
      <c r="Q222" s="10">
        <v>0.29497062251587242</v>
      </c>
      <c r="R222" s="10">
        <v>0.74035919576338027</v>
      </c>
      <c r="S222" s="10">
        <v>0.35624863175081545</v>
      </c>
      <c r="T222" s="10">
        <v>0</v>
      </c>
      <c r="U222" s="10">
        <v>0.18844774752357257</v>
      </c>
      <c r="V222" s="10">
        <v>0.17810104791574408</v>
      </c>
      <c r="W222" s="10">
        <v>0</v>
      </c>
      <c r="X222" s="10">
        <v>0.83751330765309739</v>
      </c>
      <c r="Y222" s="10">
        <v>0.16740688607447257</v>
      </c>
      <c r="Z222" s="10">
        <v>0.17485164758892771</v>
      </c>
      <c r="AA222" s="10">
        <v>0.17216244551835055</v>
      </c>
      <c r="AB222" s="10">
        <v>0</v>
      </c>
      <c r="AC222" s="10">
        <v>0</v>
      </c>
      <c r="AD222" s="10">
        <v>0</v>
      </c>
      <c r="AE222" s="10">
        <v>0</v>
      </c>
      <c r="AF222" s="10">
        <v>0.83053020060271043</v>
      </c>
      <c r="AG222" s="10">
        <v>0</v>
      </c>
      <c r="AH222" s="10">
        <v>0</v>
      </c>
      <c r="AI222" s="10">
        <v>0</v>
      </c>
    </row>
    <row r="223" spans="2:35">
      <c r="B223" s="3" t="s">
        <v>68</v>
      </c>
      <c r="C223" s="13" t="s">
        <v>37</v>
      </c>
      <c r="D223" s="13" t="s">
        <v>65</v>
      </c>
      <c r="E223" s="10">
        <v>0.74101569679975754</v>
      </c>
      <c r="F223" s="10">
        <v>0</v>
      </c>
      <c r="G223" s="10">
        <v>0</v>
      </c>
      <c r="H223" s="10">
        <v>0.33825539259593007</v>
      </c>
      <c r="I223" s="10">
        <v>0</v>
      </c>
      <c r="J223" s="10">
        <v>0</v>
      </c>
      <c r="K223" s="10">
        <v>6.2726981507223695E-2</v>
      </c>
      <c r="L223" s="10">
        <v>6.018414802348071E-2</v>
      </c>
      <c r="M223" s="10">
        <v>6.3300448218734109E-2</v>
      </c>
      <c r="N223" s="10">
        <v>0.25548659568393822</v>
      </c>
      <c r="O223" s="10">
        <v>0.23490933308454701</v>
      </c>
      <c r="P223" s="10">
        <v>0</v>
      </c>
      <c r="Q223" s="10">
        <v>0.23896217723184707</v>
      </c>
      <c r="R223" s="10">
        <v>0.58909205103812057</v>
      </c>
      <c r="S223" s="10">
        <v>0.31113713128918946</v>
      </c>
      <c r="T223" s="10">
        <v>0</v>
      </c>
      <c r="U223" s="10">
        <v>0.17053113769883518</v>
      </c>
      <c r="V223" s="10">
        <v>0.16138435839963067</v>
      </c>
      <c r="W223" s="10">
        <v>0</v>
      </c>
      <c r="X223" s="10">
        <v>0.64964440882826235</v>
      </c>
      <c r="Y223" s="10">
        <v>0.1320400890593148</v>
      </c>
      <c r="Z223" s="10">
        <v>0.13737808500893542</v>
      </c>
      <c r="AA223" s="10">
        <v>0.13291533243132916</v>
      </c>
      <c r="AB223" s="10">
        <v>0</v>
      </c>
      <c r="AC223" s="10">
        <v>0</v>
      </c>
      <c r="AD223" s="10">
        <v>0</v>
      </c>
      <c r="AE223" s="10">
        <v>0</v>
      </c>
      <c r="AF223" s="10">
        <v>0.64193083515563509</v>
      </c>
      <c r="AG223" s="10">
        <v>0</v>
      </c>
      <c r="AH223" s="10">
        <v>0</v>
      </c>
      <c r="AI223" s="10">
        <v>0</v>
      </c>
    </row>
    <row r="224" spans="2:35">
      <c r="B224" s="3" t="s">
        <v>69</v>
      </c>
      <c r="C224" s="13" t="s">
        <v>37</v>
      </c>
      <c r="D224" s="13" t="s">
        <v>65</v>
      </c>
      <c r="E224" s="10">
        <v>1.1186177457185051</v>
      </c>
      <c r="F224" s="10">
        <v>0</v>
      </c>
      <c r="G224" s="10">
        <v>0</v>
      </c>
      <c r="H224" s="10">
        <v>0.49789518632489033</v>
      </c>
      <c r="I224" s="10">
        <v>0</v>
      </c>
      <c r="J224" s="10">
        <v>0</v>
      </c>
      <c r="K224" s="10">
        <v>7.7949234287250424E-2</v>
      </c>
      <c r="L224" s="10">
        <v>7.5551251001836905E-2</v>
      </c>
      <c r="M224" s="10">
        <v>7.9802559559001646E-2</v>
      </c>
      <c r="N224" s="10">
        <v>0.35322020067268506</v>
      </c>
      <c r="O224" s="10">
        <v>0.3035367291208288</v>
      </c>
      <c r="P224" s="10">
        <v>0</v>
      </c>
      <c r="Q224" s="10">
        <v>0.30612392177326936</v>
      </c>
      <c r="R224" s="10">
        <v>0.87829046199734606</v>
      </c>
      <c r="S224" s="10">
        <v>0.43439180386484089</v>
      </c>
      <c r="T224" s="10">
        <v>0</v>
      </c>
      <c r="U224" s="10">
        <v>0.23402445558418061</v>
      </c>
      <c r="V224" s="10">
        <v>0.22051014551262732</v>
      </c>
      <c r="W224" s="10">
        <v>0</v>
      </c>
      <c r="X224" s="10">
        <v>1.0097513469889057</v>
      </c>
      <c r="Y224" s="10">
        <v>0.18312839653657539</v>
      </c>
      <c r="Z224" s="10">
        <v>0.19144706216189752</v>
      </c>
      <c r="AA224" s="10">
        <v>0.18312015334124937</v>
      </c>
      <c r="AB224" s="10">
        <v>0</v>
      </c>
      <c r="AC224" s="10">
        <v>0</v>
      </c>
      <c r="AD224" s="10">
        <v>0</v>
      </c>
      <c r="AE224" s="10">
        <v>0</v>
      </c>
      <c r="AF224" s="10">
        <v>1.0220794255815571</v>
      </c>
      <c r="AG224" s="10">
        <v>0</v>
      </c>
      <c r="AH224" s="10">
        <v>0</v>
      </c>
      <c r="AI224" s="10">
        <v>0</v>
      </c>
    </row>
    <row r="225" spans="2:35">
      <c r="B225" s="3" t="s">
        <v>70</v>
      </c>
      <c r="C225" s="13" t="s">
        <v>34</v>
      </c>
      <c r="D225" s="13" t="s">
        <v>65</v>
      </c>
      <c r="E225" s="10">
        <v>2.6984039397457669</v>
      </c>
      <c r="F225" s="10">
        <v>0</v>
      </c>
      <c r="G225" s="10">
        <v>0</v>
      </c>
      <c r="H225" s="10">
        <v>1.0733139282541251</v>
      </c>
      <c r="I225" s="10">
        <v>0</v>
      </c>
      <c r="J225" s="10">
        <v>0</v>
      </c>
      <c r="K225" s="10">
        <v>0.1329040360458075</v>
      </c>
      <c r="L225" s="10">
        <v>0.12637782226251759</v>
      </c>
      <c r="M225" s="10">
        <v>0.1320611741558389</v>
      </c>
      <c r="N225" s="10">
        <v>0.71565953775481306</v>
      </c>
      <c r="O225" s="10">
        <v>0.6539398823860253</v>
      </c>
      <c r="P225" s="10">
        <v>0</v>
      </c>
      <c r="Q225" s="10">
        <v>0.6403409645015874</v>
      </c>
      <c r="R225" s="10">
        <v>2.0499837998976367</v>
      </c>
      <c r="S225" s="10">
        <v>0.78883869923760697</v>
      </c>
      <c r="T225" s="10">
        <v>0</v>
      </c>
      <c r="U225" s="10">
        <v>0.41703782892497282</v>
      </c>
      <c r="V225" s="10">
        <v>0.38875260375618381</v>
      </c>
      <c r="W225" s="10">
        <v>0</v>
      </c>
      <c r="X225" s="10">
        <v>2.3979693075290696</v>
      </c>
      <c r="Y225" s="10">
        <v>0.40087375653272861</v>
      </c>
      <c r="Z225" s="10">
        <v>0.4172030776744986</v>
      </c>
      <c r="AA225" s="10">
        <v>0.41515642421065857</v>
      </c>
      <c r="AB225" s="10">
        <v>0</v>
      </c>
      <c r="AC225" s="10">
        <v>0</v>
      </c>
      <c r="AD225" s="10">
        <v>0</v>
      </c>
      <c r="AE225" s="10">
        <v>0</v>
      </c>
      <c r="AF225" s="10">
        <v>2.5755952746078785</v>
      </c>
      <c r="AG225" s="10">
        <v>0</v>
      </c>
      <c r="AH225" s="10">
        <v>0</v>
      </c>
      <c r="AI225" s="10">
        <v>0</v>
      </c>
    </row>
    <row r="226" spans="2:35">
      <c r="B226" s="3" t="s">
        <v>71</v>
      </c>
      <c r="C226" s="13" t="s">
        <v>37</v>
      </c>
      <c r="D226" s="13" t="s">
        <v>65</v>
      </c>
      <c r="E226" s="10">
        <v>0.16910304075385751</v>
      </c>
      <c r="F226" s="10">
        <v>0</v>
      </c>
      <c r="G226" s="10">
        <v>0</v>
      </c>
      <c r="H226" s="10">
        <v>0.10311198338182966</v>
      </c>
      <c r="I226" s="10">
        <v>0</v>
      </c>
      <c r="J226" s="10">
        <v>0</v>
      </c>
      <c r="K226" s="10">
        <v>5.0347862816831179E-2</v>
      </c>
      <c r="L226" s="10">
        <v>4.6688770344767865E-2</v>
      </c>
      <c r="M226" s="10">
        <v>5.0078812366625598E-2</v>
      </c>
      <c r="N226" s="10">
        <v>0.10406875697478034</v>
      </c>
      <c r="O226" s="10">
        <v>7.4136319057339597E-2</v>
      </c>
      <c r="P226" s="10">
        <v>0</v>
      </c>
      <c r="Q226" s="10">
        <v>7.3112454400707447E-2</v>
      </c>
      <c r="R226" s="10">
        <v>0.13888023294298402</v>
      </c>
      <c r="S226" s="10">
        <v>0.20150392450576302</v>
      </c>
      <c r="T226" s="10">
        <v>0</v>
      </c>
      <c r="U226" s="10">
        <v>0.11478490999731276</v>
      </c>
      <c r="V226" s="10">
        <v>0.10524023691118771</v>
      </c>
      <c r="W226" s="10">
        <v>0</v>
      </c>
      <c r="X226" s="10">
        <v>0.15595100835631381</v>
      </c>
      <c r="Y226" s="10">
        <v>4.0423735296344257E-2</v>
      </c>
      <c r="Z226" s="10">
        <v>4.4334453034872677E-2</v>
      </c>
      <c r="AA226" s="10">
        <v>3.9770265991855701E-2</v>
      </c>
      <c r="AB226" s="10">
        <v>0</v>
      </c>
      <c r="AC226" s="10">
        <v>2.2421313695949949E-2</v>
      </c>
      <c r="AD226" s="10">
        <v>2.1897200922779733E-2</v>
      </c>
      <c r="AE226" s="10">
        <v>2.7172235829813537E-2</v>
      </c>
      <c r="AF226" s="10">
        <v>0.15882607745150373</v>
      </c>
      <c r="AG226" s="10">
        <v>0</v>
      </c>
      <c r="AH226" s="10">
        <v>0</v>
      </c>
      <c r="AI226" s="10">
        <v>0</v>
      </c>
    </row>
    <row r="227" spans="2:35">
      <c r="B227" s="3" t="s">
        <v>72</v>
      </c>
      <c r="C227" s="13" t="s">
        <v>34</v>
      </c>
      <c r="D227" s="13" t="s">
        <v>65</v>
      </c>
      <c r="E227" s="10">
        <v>2.2316549282768787</v>
      </c>
      <c r="F227" s="10">
        <v>0</v>
      </c>
      <c r="G227" s="10">
        <v>0</v>
      </c>
      <c r="H227" s="10">
        <v>0.86430096576804261</v>
      </c>
      <c r="I227" s="10">
        <v>0</v>
      </c>
      <c r="J227" s="10">
        <v>0</v>
      </c>
      <c r="K227" s="10">
        <v>0.10211164840990203</v>
      </c>
      <c r="L227" s="10">
        <v>9.7119532451924812E-2</v>
      </c>
      <c r="M227" s="10">
        <v>0.10107915892804094</v>
      </c>
      <c r="N227" s="10">
        <v>0.55658461866853337</v>
      </c>
      <c r="O227" s="10">
        <v>0.52954610415946779</v>
      </c>
      <c r="P227" s="10">
        <v>0</v>
      </c>
      <c r="Q227" s="10">
        <v>0.51577743345721438</v>
      </c>
      <c r="R227" s="10">
        <v>1.6424841638261602</v>
      </c>
      <c r="S227" s="10">
        <v>0.60939954378579464</v>
      </c>
      <c r="T227" s="10">
        <v>0</v>
      </c>
      <c r="U227" s="10">
        <v>0.32296066314659128</v>
      </c>
      <c r="V227" s="10">
        <v>0.30011489344337666</v>
      </c>
      <c r="W227" s="10">
        <v>0</v>
      </c>
      <c r="X227" s="10">
        <v>1.994440262810343</v>
      </c>
      <c r="Y227" s="10">
        <v>0.32230248617149371</v>
      </c>
      <c r="Z227" s="10">
        <v>0.33507194913477928</v>
      </c>
      <c r="AA227" s="10">
        <v>0.33400639814904531</v>
      </c>
      <c r="AB227" s="10">
        <v>0</v>
      </c>
      <c r="AC227" s="10">
        <v>0</v>
      </c>
      <c r="AD227" s="10">
        <v>0</v>
      </c>
      <c r="AE227" s="10">
        <v>0</v>
      </c>
      <c r="AF227" s="10">
        <v>2.1771409971228666</v>
      </c>
      <c r="AG227" s="10">
        <v>0</v>
      </c>
      <c r="AH227" s="10">
        <v>0</v>
      </c>
      <c r="AI227" s="10">
        <v>0</v>
      </c>
    </row>
    <row r="228" spans="2:35">
      <c r="B228" s="3" t="s">
        <v>73</v>
      </c>
      <c r="C228" s="13" t="s">
        <v>37</v>
      </c>
      <c r="D228" s="13" t="s">
        <v>65</v>
      </c>
      <c r="E228" s="10">
        <v>0.2697370497799198</v>
      </c>
      <c r="F228" s="10">
        <v>0</v>
      </c>
      <c r="G228" s="10">
        <v>0</v>
      </c>
      <c r="H228" s="10">
        <v>0.14936907482001197</v>
      </c>
      <c r="I228" s="10">
        <v>0</v>
      </c>
      <c r="J228" s="10">
        <v>0</v>
      </c>
      <c r="K228" s="10">
        <v>6.2851947580936637E-2</v>
      </c>
      <c r="L228" s="10">
        <v>5.9186790523456087E-2</v>
      </c>
      <c r="M228" s="10">
        <v>6.2785304409229872E-2</v>
      </c>
      <c r="N228" s="10">
        <v>0.1452230774183465</v>
      </c>
      <c r="O228" s="10">
        <v>0.10574663707419252</v>
      </c>
      <c r="P228" s="10">
        <v>0</v>
      </c>
      <c r="Q228" s="10">
        <v>0.10251324508808658</v>
      </c>
      <c r="R228" s="10">
        <v>0.21677091407065374</v>
      </c>
      <c r="S228" s="10">
        <v>0.25089958053438871</v>
      </c>
      <c r="T228" s="10">
        <v>0</v>
      </c>
      <c r="U228" s="10">
        <v>0.14603984856153773</v>
      </c>
      <c r="V228" s="10">
        <v>0.12792727816386182</v>
      </c>
      <c r="W228" s="10">
        <v>0</v>
      </c>
      <c r="X228" s="10">
        <v>0.25135153062338284</v>
      </c>
      <c r="Y228" s="10">
        <v>5.7823510106856046E-2</v>
      </c>
      <c r="Z228" s="10">
        <v>6.2935459112216832E-2</v>
      </c>
      <c r="AA228" s="10">
        <v>5.7409475885042124E-2</v>
      </c>
      <c r="AB228" s="10">
        <v>0</v>
      </c>
      <c r="AC228" s="10">
        <v>1.8958061635980003E-2</v>
      </c>
      <c r="AD228" s="10">
        <v>1.8324892220978585E-2</v>
      </c>
      <c r="AE228" s="10">
        <v>2.8303275197746787E-2</v>
      </c>
      <c r="AF228" s="10">
        <v>0.2641001980267132</v>
      </c>
      <c r="AG228" s="10">
        <v>0</v>
      </c>
      <c r="AH228" s="10">
        <v>0</v>
      </c>
      <c r="AI228" s="10">
        <v>0</v>
      </c>
    </row>
    <row r="229" spans="2:35">
      <c r="B229" s="3" t="s">
        <v>74</v>
      </c>
      <c r="C229" s="13" t="s">
        <v>34</v>
      </c>
      <c r="D229" s="13" t="s">
        <v>65</v>
      </c>
      <c r="E229" s="10">
        <v>4.1269349206137695</v>
      </c>
      <c r="F229" s="10">
        <v>0</v>
      </c>
      <c r="G229" s="10">
        <v>0</v>
      </c>
      <c r="H229" s="10">
        <v>1.6042001896416191</v>
      </c>
      <c r="I229" s="10">
        <v>0</v>
      </c>
      <c r="J229" s="10">
        <v>0</v>
      </c>
      <c r="K229" s="10">
        <v>0.18693849616134889</v>
      </c>
      <c r="L229" s="10">
        <v>0.18085950051554364</v>
      </c>
      <c r="M229" s="10">
        <v>0.18694722315819545</v>
      </c>
      <c r="N229" s="10">
        <v>1.0492229013562155</v>
      </c>
      <c r="O229" s="10">
        <v>0.99629952719604753</v>
      </c>
      <c r="P229" s="10">
        <v>0</v>
      </c>
      <c r="Q229" s="10">
        <v>0.97909980734533375</v>
      </c>
      <c r="R229" s="10">
        <v>3.1172085908112313</v>
      </c>
      <c r="S229" s="10">
        <v>1.0976719868806601</v>
      </c>
      <c r="T229" s="10">
        <v>0</v>
      </c>
      <c r="U229" s="10">
        <v>0.5724206947091901</v>
      </c>
      <c r="V229" s="10">
        <v>0.54124028086913867</v>
      </c>
      <c r="W229" s="10">
        <v>0</v>
      </c>
      <c r="X229" s="10">
        <v>3.6918065570211476</v>
      </c>
      <c r="Y229" s="10">
        <v>0.60283476596154406</v>
      </c>
      <c r="Z229" s="10">
        <v>0.62864720316051836</v>
      </c>
      <c r="AA229" s="10">
        <v>0.62622166419112868</v>
      </c>
      <c r="AB229" s="10">
        <v>0</v>
      </c>
      <c r="AC229" s="10">
        <v>0</v>
      </c>
      <c r="AD229" s="10">
        <v>0</v>
      </c>
      <c r="AE229" s="10">
        <v>0</v>
      </c>
      <c r="AF229" s="10">
        <v>4.0581815028581074</v>
      </c>
      <c r="AG229" s="10">
        <v>0</v>
      </c>
      <c r="AH229" s="10">
        <v>0</v>
      </c>
      <c r="AI229" s="10">
        <v>0</v>
      </c>
    </row>
    <row r="230" spans="2:35">
      <c r="B230" s="3" t="s">
        <v>75</v>
      </c>
      <c r="C230" s="13" t="s">
        <v>34</v>
      </c>
      <c r="D230" s="13" t="s">
        <v>65</v>
      </c>
      <c r="E230" s="10">
        <v>3.8751253650204953</v>
      </c>
      <c r="F230" s="10">
        <v>0</v>
      </c>
      <c r="G230" s="10">
        <v>0</v>
      </c>
      <c r="H230" s="10">
        <v>1.465258230940597</v>
      </c>
      <c r="I230" s="10">
        <v>0</v>
      </c>
      <c r="J230" s="10">
        <v>0</v>
      </c>
      <c r="K230" s="10">
        <v>0.16604971774694186</v>
      </c>
      <c r="L230" s="10">
        <v>0.16135310354019522</v>
      </c>
      <c r="M230" s="10">
        <v>0.16622689124625595</v>
      </c>
      <c r="N230" s="10">
        <v>1.0048976819697422</v>
      </c>
      <c r="O230" s="10">
        <v>0.96292280842808686</v>
      </c>
      <c r="P230" s="10">
        <v>0</v>
      </c>
      <c r="Q230" s="10">
        <v>0.94197945014714413</v>
      </c>
      <c r="R230" s="10">
        <v>2.9430622160419335</v>
      </c>
      <c r="S230" s="10">
        <v>0.9498957269369982</v>
      </c>
      <c r="T230" s="10">
        <v>0</v>
      </c>
      <c r="U230" s="10">
        <v>0.50455087036097268</v>
      </c>
      <c r="V230" s="10">
        <v>0.47645361498348238</v>
      </c>
      <c r="W230" s="10">
        <v>0</v>
      </c>
      <c r="X230" s="10">
        <v>3.5181736083078103</v>
      </c>
      <c r="Y230" s="10">
        <v>0.55672811170583703</v>
      </c>
      <c r="Z230" s="10">
        <v>0.57882765617350562</v>
      </c>
      <c r="AA230" s="10">
        <v>0.57904233668894212</v>
      </c>
      <c r="AB230" s="10">
        <v>0</v>
      </c>
      <c r="AC230" s="10">
        <v>0</v>
      </c>
      <c r="AD230" s="10">
        <v>0</v>
      </c>
      <c r="AE230" s="10">
        <v>0</v>
      </c>
      <c r="AF230" s="10">
        <v>4.0293259730336155</v>
      </c>
      <c r="AG230" s="10">
        <v>0</v>
      </c>
      <c r="AH230" s="10">
        <v>0</v>
      </c>
      <c r="AI230" s="10">
        <v>0</v>
      </c>
    </row>
    <row r="231" spans="2:35">
      <c r="B231" s="3" t="s">
        <v>76</v>
      </c>
      <c r="C231" s="13" t="s">
        <v>34</v>
      </c>
      <c r="D231" s="13" t="s">
        <v>77</v>
      </c>
      <c r="E231" s="10">
        <v>0.24445472764519521</v>
      </c>
      <c r="F231" s="10">
        <v>0</v>
      </c>
      <c r="G231" s="10">
        <v>0</v>
      </c>
      <c r="H231" s="10">
        <v>0.12955310101480549</v>
      </c>
      <c r="I231" s="10">
        <v>0</v>
      </c>
      <c r="J231" s="10">
        <v>0</v>
      </c>
      <c r="K231" s="10">
        <v>5.2918512574725574E-2</v>
      </c>
      <c r="L231" s="10">
        <v>4.8859679170226711E-2</v>
      </c>
      <c r="M231" s="10">
        <v>4.873017379228789E-2</v>
      </c>
      <c r="N231" s="10">
        <v>0.16375382929485449</v>
      </c>
      <c r="O231" s="10">
        <v>0.17131355499084008</v>
      </c>
      <c r="P231" s="10">
        <v>0</v>
      </c>
      <c r="Q231" s="10">
        <v>0.16565660896615139</v>
      </c>
      <c r="R231" s="10">
        <v>0.19159592637217268</v>
      </c>
      <c r="S231" s="10">
        <v>0.20933305889659268</v>
      </c>
      <c r="T231" s="10">
        <v>0</v>
      </c>
      <c r="U231" s="10">
        <v>0.13289077143730407</v>
      </c>
      <c r="V231" s="10">
        <v>8.3052903768059461E-2</v>
      </c>
      <c r="W231" s="10">
        <v>0</v>
      </c>
      <c r="X231" s="10">
        <v>0.22646309537784057</v>
      </c>
      <c r="Y231" s="10">
        <v>5.9493346514819065E-2</v>
      </c>
      <c r="Z231" s="10">
        <v>6.3540142404804947E-2</v>
      </c>
      <c r="AA231" s="10">
        <v>6.231150627854852E-2</v>
      </c>
      <c r="AB231" s="10">
        <v>0</v>
      </c>
      <c r="AC231" s="10">
        <v>1.5722639454973094E-2</v>
      </c>
      <c r="AD231" s="10">
        <v>1.5021435443202062E-2</v>
      </c>
      <c r="AE231" s="10">
        <v>1.8328027369736252E-2</v>
      </c>
      <c r="AF231" s="10">
        <v>0.25210072687148333</v>
      </c>
      <c r="AG231" s="10">
        <v>0</v>
      </c>
      <c r="AH231" s="10">
        <v>0</v>
      </c>
      <c r="AI231" s="10">
        <v>0</v>
      </c>
    </row>
    <row r="232" spans="2:35">
      <c r="B232" s="3" t="s">
        <v>78</v>
      </c>
      <c r="C232" s="13" t="s">
        <v>37</v>
      </c>
      <c r="D232" s="13" t="s">
        <v>77</v>
      </c>
      <c r="E232" s="10">
        <v>0.37135172431323465</v>
      </c>
      <c r="F232" s="10">
        <v>0</v>
      </c>
      <c r="G232" s="10">
        <v>0</v>
      </c>
      <c r="H232" s="10">
        <v>0.19826515352776353</v>
      </c>
      <c r="I232" s="10">
        <v>0</v>
      </c>
      <c r="J232" s="10">
        <v>0</v>
      </c>
      <c r="K232" s="10">
        <v>8.6544184187879167E-2</v>
      </c>
      <c r="L232" s="10">
        <v>8.148805158377638E-2</v>
      </c>
      <c r="M232" s="10">
        <v>8.3496378652101938E-2</v>
      </c>
      <c r="N232" s="10">
        <v>0.23971819686750667</v>
      </c>
      <c r="O232" s="10">
        <v>0.22777666373518193</v>
      </c>
      <c r="P232" s="10">
        <v>0</v>
      </c>
      <c r="Q232" s="10">
        <v>0.22344835633319537</v>
      </c>
      <c r="R232" s="10">
        <v>0.30110983933839514</v>
      </c>
      <c r="S232" s="10">
        <v>0.26142435987823986</v>
      </c>
      <c r="T232" s="10">
        <v>0</v>
      </c>
      <c r="U232" s="10">
        <v>0.15135966330428394</v>
      </c>
      <c r="V232" s="10">
        <v>0.13656367563480787</v>
      </c>
      <c r="W232" s="10">
        <v>0</v>
      </c>
      <c r="X232" s="10">
        <v>0.35445887960313788</v>
      </c>
      <c r="Y232" s="10">
        <v>7.7857475449668326E-2</v>
      </c>
      <c r="Z232" s="10">
        <v>8.3213607178338325E-2</v>
      </c>
      <c r="AA232" s="10">
        <v>7.9911780745384353E-2</v>
      </c>
      <c r="AB232" s="10">
        <v>0</v>
      </c>
      <c r="AC232" s="10">
        <v>0.78077346411234894</v>
      </c>
      <c r="AD232" s="10">
        <v>0.78084256781151373</v>
      </c>
      <c r="AE232" s="10">
        <v>0.80565433025737154</v>
      </c>
      <c r="AF232" s="10">
        <v>0.36444963080140091</v>
      </c>
      <c r="AG232" s="10">
        <v>0</v>
      </c>
      <c r="AH232" s="10">
        <v>0</v>
      </c>
      <c r="AI232" s="10">
        <v>0</v>
      </c>
    </row>
    <row r="233" spans="2:35">
      <c r="B233" s="3" t="s">
        <v>79</v>
      </c>
      <c r="C233" s="13" t="s">
        <v>34</v>
      </c>
      <c r="D233" s="13" t="s">
        <v>77</v>
      </c>
      <c r="E233" s="10">
        <v>2.2339308160725784</v>
      </c>
      <c r="F233" s="10">
        <v>0</v>
      </c>
      <c r="G233" s="10">
        <v>0</v>
      </c>
      <c r="H233" s="10">
        <v>0.98383235254490187</v>
      </c>
      <c r="I233" s="10">
        <v>0</v>
      </c>
      <c r="J233" s="10">
        <v>0</v>
      </c>
      <c r="K233" s="10">
        <v>0.1488380552332044</v>
      </c>
      <c r="L233" s="10">
        <v>0.1411324707576658</v>
      </c>
      <c r="M233" s="10">
        <v>0.14658741763426367</v>
      </c>
      <c r="N233" s="10">
        <v>0.71218639511768123</v>
      </c>
      <c r="O233" s="10">
        <v>0.63621795716141871</v>
      </c>
      <c r="P233" s="10">
        <v>0</v>
      </c>
      <c r="Q233" s="10">
        <v>0.6262622188407968</v>
      </c>
      <c r="R233" s="10">
        <v>1.7275443465469003</v>
      </c>
      <c r="S233" s="10">
        <v>0.81788522457665747</v>
      </c>
      <c r="T233" s="10">
        <v>0</v>
      </c>
      <c r="U233" s="10">
        <v>0.43027661773942899</v>
      </c>
      <c r="V233" s="10">
        <v>0.40178342229419256</v>
      </c>
      <c r="W233" s="10">
        <v>0</v>
      </c>
      <c r="X233" s="10">
        <v>2.015383377468809</v>
      </c>
      <c r="Y233" s="10">
        <v>0.36378850682181491</v>
      </c>
      <c r="Z233" s="10">
        <v>0.38198971182977481</v>
      </c>
      <c r="AA233" s="10">
        <v>0.37524874337407282</v>
      </c>
      <c r="AB233" s="10">
        <v>0</v>
      </c>
      <c r="AC233" s="10">
        <v>0</v>
      </c>
      <c r="AD233" s="10">
        <v>0</v>
      </c>
      <c r="AE233" s="10">
        <v>0</v>
      </c>
      <c r="AF233" s="10">
        <v>2.1466138032971394</v>
      </c>
      <c r="AG233" s="10">
        <v>0</v>
      </c>
      <c r="AH233" s="10">
        <v>0</v>
      </c>
      <c r="AI233" s="10">
        <v>0</v>
      </c>
    </row>
    <row r="234" spans="2:35">
      <c r="B234" s="3" t="s">
        <v>80</v>
      </c>
      <c r="C234" s="13" t="s">
        <v>34</v>
      </c>
      <c r="D234" s="13" t="s">
        <v>77</v>
      </c>
      <c r="E234" s="10">
        <v>1.519611392849554</v>
      </c>
      <c r="F234" s="10">
        <v>0</v>
      </c>
      <c r="G234" s="10">
        <v>0</v>
      </c>
      <c r="H234" s="10">
        <v>0.66408393554215583</v>
      </c>
      <c r="I234" s="10">
        <v>0</v>
      </c>
      <c r="J234" s="10">
        <v>0</v>
      </c>
      <c r="K234" s="10">
        <v>9.7828473114859968E-2</v>
      </c>
      <c r="L234" s="10">
        <v>9.5545000334459132E-2</v>
      </c>
      <c r="M234" s="10">
        <v>9.896391169982599E-2</v>
      </c>
      <c r="N234" s="10">
        <v>0.45064750017005334</v>
      </c>
      <c r="O234" s="10">
        <v>0.40112044884183029</v>
      </c>
      <c r="P234" s="10">
        <v>0</v>
      </c>
      <c r="Q234" s="10">
        <v>0.39747331110721779</v>
      </c>
      <c r="R234" s="10">
        <v>1.1940665259213963</v>
      </c>
      <c r="S234" s="10">
        <v>0.56012672564047739</v>
      </c>
      <c r="T234" s="10">
        <v>0</v>
      </c>
      <c r="U234" s="10">
        <v>0.29545115454202292</v>
      </c>
      <c r="V234" s="10">
        <v>0.27628491061372007</v>
      </c>
      <c r="W234" s="10">
        <v>0</v>
      </c>
      <c r="X234" s="10">
        <v>1.3927160819671998</v>
      </c>
      <c r="Y234" s="10">
        <v>0.24035805143978853</v>
      </c>
      <c r="Z234" s="10">
        <v>0.2516738491918224</v>
      </c>
      <c r="AA234" s="10">
        <v>0.242496652583678</v>
      </c>
      <c r="AB234" s="10">
        <v>0</v>
      </c>
      <c r="AC234" s="10">
        <v>0</v>
      </c>
      <c r="AD234" s="10">
        <v>0</v>
      </c>
      <c r="AE234" s="10">
        <v>0</v>
      </c>
      <c r="AF234" s="10">
        <v>1.4653922439936649</v>
      </c>
      <c r="AG234" s="10">
        <v>0</v>
      </c>
      <c r="AH234" s="10">
        <v>0</v>
      </c>
      <c r="AI234" s="10">
        <v>0</v>
      </c>
    </row>
    <row r="235" spans="2:35">
      <c r="B235" s="3" t="s">
        <v>81</v>
      </c>
      <c r="C235" s="13" t="s">
        <v>37</v>
      </c>
      <c r="D235" s="13" t="s">
        <v>77</v>
      </c>
      <c r="E235" s="10">
        <v>1.7421494424226909</v>
      </c>
      <c r="F235" s="10">
        <v>0</v>
      </c>
      <c r="G235" s="10">
        <v>0</v>
      </c>
      <c r="H235" s="10">
        <v>0.72630554082783438</v>
      </c>
      <c r="I235" s="10">
        <v>0</v>
      </c>
      <c r="J235" s="10">
        <v>0</v>
      </c>
      <c r="K235" s="10">
        <v>0.10700089950189944</v>
      </c>
      <c r="L235" s="10">
        <v>0.10285289358266805</v>
      </c>
      <c r="M235" s="10">
        <v>0.10752913263836626</v>
      </c>
      <c r="N235" s="10">
        <v>0.50301605351421574</v>
      </c>
      <c r="O235" s="10">
        <v>0.44626693515526955</v>
      </c>
      <c r="P235" s="10">
        <v>0</v>
      </c>
      <c r="Q235" s="10">
        <v>0.44288060520850703</v>
      </c>
      <c r="R235" s="10">
        <v>1.3073771225139743</v>
      </c>
      <c r="S235" s="10">
        <v>0.61061625862109381</v>
      </c>
      <c r="T235" s="10">
        <v>0</v>
      </c>
      <c r="U235" s="10">
        <v>0.32620665588278919</v>
      </c>
      <c r="V235" s="10">
        <v>0.30430343157416873</v>
      </c>
      <c r="W235" s="10">
        <v>0</v>
      </c>
      <c r="X235" s="10">
        <v>1.5915580402412663</v>
      </c>
      <c r="Y235" s="10">
        <v>0.27072804355350938</v>
      </c>
      <c r="Z235" s="10">
        <v>0.28251039055717042</v>
      </c>
      <c r="AA235" s="10">
        <v>0.275140988566487</v>
      </c>
      <c r="AB235" s="10">
        <v>0</v>
      </c>
      <c r="AC235" s="10">
        <v>6.8228310995301175E-2</v>
      </c>
      <c r="AD235" s="10">
        <v>6.6882156824624145E-2</v>
      </c>
      <c r="AE235" s="10">
        <v>7.9025764307080915E-2</v>
      </c>
      <c r="AF235" s="10">
        <v>1.6840598174204882</v>
      </c>
      <c r="AG235" s="10">
        <v>0</v>
      </c>
      <c r="AH235" s="10">
        <v>0</v>
      </c>
      <c r="AI235" s="10">
        <v>0</v>
      </c>
    </row>
    <row r="236" spans="2:35">
      <c r="B236" s="3" t="s">
        <v>82</v>
      </c>
      <c r="C236" s="13" t="s">
        <v>34</v>
      </c>
      <c r="D236" s="13" t="s">
        <v>77</v>
      </c>
      <c r="E236" s="10">
        <v>1.6246519560244821</v>
      </c>
      <c r="F236" s="10">
        <v>0</v>
      </c>
      <c r="G236" s="10">
        <v>0</v>
      </c>
      <c r="H236" s="10">
        <v>0.6997176024760412</v>
      </c>
      <c r="I236" s="10">
        <v>0</v>
      </c>
      <c r="J236" s="10">
        <v>0</v>
      </c>
      <c r="K236" s="10">
        <v>0.10052724317160387</v>
      </c>
      <c r="L236" s="10">
        <v>9.5347106429209016E-2</v>
      </c>
      <c r="M236" s="10">
        <v>9.9579087099252339E-2</v>
      </c>
      <c r="N236" s="10">
        <v>0.47022170241366273</v>
      </c>
      <c r="O236" s="10">
        <v>0.41429508867767267</v>
      </c>
      <c r="P236" s="10">
        <v>0</v>
      </c>
      <c r="Q236" s="10">
        <v>0.40809230881302933</v>
      </c>
      <c r="R236" s="10">
        <v>1.2346953172614559</v>
      </c>
      <c r="S236" s="10">
        <v>0.58350029862439512</v>
      </c>
      <c r="T236" s="10">
        <v>0</v>
      </c>
      <c r="U236" s="10">
        <v>0.30603283139955972</v>
      </c>
      <c r="V236" s="10">
        <v>0.28620332162111245</v>
      </c>
      <c r="W236" s="10">
        <v>0</v>
      </c>
      <c r="X236" s="10">
        <v>1.4501386029771306</v>
      </c>
      <c r="Y236" s="10">
        <v>0.25281100173460136</v>
      </c>
      <c r="Z236" s="10">
        <v>0.26293195609483255</v>
      </c>
      <c r="AA236" s="10">
        <v>0.26110959295267588</v>
      </c>
      <c r="AB236" s="10">
        <v>0</v>
      </c>
      <c r="AC236" s="10">
        <v>0</v>
      </c>
      <c r="AD236" s="10">
        <v>0</v>
      </c>
      <c r="AE236" s="10">
        <v>0</v>
      </c>
      <c r="AF236" s="10">
        <v>1.5362602164588663</v>
      </c>
      <c r="AG236" s="10">
        <v>0</v>
      </c>
      <c r="AH236" s="10">
        <v>0</v>
      </c>
      <c r="AI236" s="10">
        <v>0</v>
      </c>
    </row>
    <row r="237" spans="2:35">
      <c r="B237" s="3" t="s">
        <v>83</v>
      </c>
      <c r="C237" s="13" t="s">
        <v>34</v>
      </c>
      <c r="D237" s="13" t="s">
        <v>77</v>
      </c>
      <c r="E237" s="10">
        <v>2.1813262397847883</v>
      </c>
      <c r="F237" s="10">
        <v>0</v>
      </c>
      <c r="G237" s="10">
        <v>2.606382106081661E-2</v>
      </c>
      <c r="H237" s="10">
        <v>1.0284227758636537</v>
      </c>
      <c r="I237" s="10">
        <v>0</v>
      </c>
      <c r="J237" s="10">
        <v>2.1125857018505955E-2</v>
      </c>
      <c r="K237" s="10">
        <v>0.1641419542036007</v>
      </c>
      <c r="L237" s="10">
        <v>0.15663093852394389</v>
      </c>
      <c r="M237" s="10">
        <v>0.16101169029455203</v>
      </c>
      <c r="N237" s="10">
        <v>0.70659982280960265</v>
      </c>
      <c r="O237" s="10">
        <v>0.62025071477825033</v>
      </c>
      <c r="P237" s="10">
        <v>0</v>
      </c>
      <c r="Q237" s="10">
        <v>0.61552642235968924</v>
      </c>
      <c r="R237" s="10">
        <v>1.7560768523885444</v>
      </c>
      <c r="S237" s="10">
        <v>0.92488138319838153</v>
      </c>
      <c r="T237" s="10">
        <v>0</v>
      </c>
      <c r="U237" s="10">
        <v>0.4876165599547696</v>
      </c>
      <c r="V237" s="10">
        <v>0.46603476087222223</v>
      </c>
      <c r="W237" s="10">
        <v>0</v>
      </c>
      <c r="X237" s="10">
        <v>2.0444354114155803</v>
      </c>
      <c r="Y237" s="10">
        <v>0.36573096341693662</v>
      </c>
      <c r="Z237" s="10">
        <v>0.38355227806268044</v>
      </c>
      <c r="AA237" s="10">
        <v>0.38035976247256126</v>
      </c>
      <c r="AB237" s="10">
        <v>2.3538604657290515E-2</v>
      </c>
      <c r="AC237" s="10">
        <v>4.2184064949744304E-2</v>
      </c>
      <c r="AD237" s="10">
        <v>4.0771240187265613E-2</v>
      </c>
      <c r="AE237" s="10">
        <v>4.0175525807922989E-2</v>
      </c>
      <c r="AF237" s="10">
        <v>2.0847291786621867</v>
      </c>
      <c r="AG237" s="10">
        <v>0</v>
      </c>
      <c r="AH237" s="10">
        <v>0</v>
      </c>
      <c r="AI237" s="10">
        <v>0</v>
      </c>
    </row>
    <row r="238" spans="2:35">
      <c r="B238" s="3" t="s">
        <v>84</v>
      </c>
      <c r="C238" s="13" t="s">
        <v>37</v>
      </c>
      <c r="D238" s="13" t="s">
        <v>77</v>
      </c>
      <c r="E238" s="10">
        <v>0.76097037487818597</v>
      </c>
      <c r="F238" s="10">
        <v>0</v>
      </c>
      <c r="G238" s="10">
        <v>0</v>
      </c>
      <c r="H238" s="10">
        <v>0.36844286080088873</v>
      </c>
      <c r="I238" s="10">
        <v>0</v>
      </c>
      <c r="J238" s="10">
        <v>0</v>
      </c>
      <c r="K238" s="10">
        <v>6.2458174508148799E-2</v>
      </c>
      <c r="L238" s="10">
        <v>5.9208133424748219E-2</v>
      </c>
      <c r="M238" s="10">
        <v>6.121048064360024E-2</v>
      </c>
      <c r="N238" s="10">
        <v>0.25169432982240691</v>
      </c>
      <c r="O238" s="10">
        <v>0.21924523440299296</v>
      </c>
      <c r="P238" s="10">
        <v>0</v>
      </c>
      <c r="Q238" s="10">
        <v>0.21956507910057907</v>
      </c>
      <c r="R238" s="10">
        <v>0.61850659841163524</v>
      </c>
      <c r="S238" s="10">
        <v>0.3446707358300356</v>
      </c>
      <c r="T238" s="10">
        <v>0</v>
      </c>
      <c r="U238" s="10">
        <v>0.18435506495802312</v>
      </c>
      <c r="V238" s="10">
        <v>0.17165756642781579</v>
      </c>
      <c r="W238" s="10">
        <v>0</v>
      </c>
      <c r="X238" s="10">
        <v>0.72424651440838417</v>
      </c>
      <c r="Y238" s="10">
        <v>0.13152762715134025</v>
      </c>
      <c r="Z238" s="10">
        <v>0.13814114814655104</v>
      </c>
      <c r="AA238" s="10">
        <v>0.13487658406031744</v>
      </c>
      <c r="AB238" s="10">
        <v>0</v>
      </c>
      <c r="AC238" s="10">
        <v>3.4444399355974563E-2</v>
      </c>
      <c r="AD238" s="10">
        <v>3.305737104690866E-2</v>
      </c>
      <c r="AE238" s="10">
        <v>3.3642581874436042E-2</v>
      </c>
      <c r="AF238" s="10">
        <v>0.72536305759824449</v>
      </c>
      <c r="AG238" s="10">
        <v>0</v>
      </c>
      <c r="AH238" s="10">
        <v>0</v>
      </c>
      <c r="AI238" s="10">
        <v>0</v>
      </c>
    </row>
    <row r="239" spans="2:35">
      <c r="B239" s="3" t="s">
        <v>85</v>
      </c>
      <c r="C239" s="13" t="s">
        <v>34</v>
      </c>
      <c r="D239" s="13" t="s">
        <v>77</v>
      </c>
      <c r="E239" s="10">
        <v>0.27055989028020522</v>
      </c>
      <c r="F239" s="10">
        <v>0</v>
      </c>
      <c r="G239" s="10">
        <v>0</v>
      </c>
      <c r="H239" s="10">
        <v>0.1222926643918292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8.2329182041155344E-2</v>
      </c>
      <c r="O239" s="10">
        <v>7.284356881570267E-2</v>
      </c>
      <c r="P239" s="10">
        <v>0</v>
      </c>
      <c r="Q239" s="10">
        <v>7.2232882268440296E-2</v>
      </c>
      <c r="R239" s="10">
        <v>0.21006817533367503</v>
      </c>
      <c r="S239" s="10">
        <v>0.10940384664426056</v>
      </c>
      <c r="T239" s="10">
        <v>0</v>
      </c>
      <c r="U239" s="10">
        <v>5.9425686039379706E-2</v>
      </c>
      <c r="V239" s="10">
        <v>5.544666562913525E-2</v>
      </c>
      <c r="W239" s="10">
        <v>0</v>
      </c>
      <c r="X239" s="10">
        <v>0.24647056450402047</v>
      </c>
      <c r="Y239" s="10">
        <v>4.3697749184261746E-2</v>
      </c>
      <c r="Z239" s="10">
        <v>4.6077175927622581E-2</v>
      </c>
      <c r="AA239" s="10">
        <v>4.5633150007780426E-2</v>
      </c>
      <c r="AB239" s="10">
        <v>0</v>
      </c>
      <c r="AC239" s="10">
        <v>1.0012896500549782E-2</v>
      </c>
      <c r="AD239" s="10">
        <v>9.3486415432414323E-3</v>
      </c>
      <c r="AE239" s="10">
        <v>0</v>
      </c>
      <c r="AF239" s="10">
        <v>0.2540094145694391</v>
      </c>
      <c r="AG239" s="10">
        <v>0</v>
      </c>
      <c r="AH239" s="10">
        <v>0</v>
      </c>
      <c r="AI239" s="10">
        <v>0</v>
      </c>
    </row>
    <row r="240" spans="2:35">
      <c r="B240" s="3" t="s">
        <v>86</v>
      </c>
      <c r="C240" s="13" t="s">
        <v>37</v>
      </c>
      <c r="D240" s="13" t="s">
        <v>77</v>
      </c>
      <c r="E240" s="10">
        <v>0.14099210670264714</v>
      </c>
      <c r="F240" s="10">
        <v>0</v>
      </c>
      <c r="G240" s="10">
        <v>0</v>
      </c>
      <c r="H240" s="10">
        <v>6.6775895955816206E-2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4.698198381249033E-2</v>
      </c>
      <c r="O240" s="10">
        <v>4.0718490353889032E-2</v>
      </c>
      <c r="P240" s="10">
        <v>0</v>
      </c>
      <c r="Q240" s="10">
        <v>4.0530848805944347E-2</v>
      </c>
      <c r="R240" s="10">
        <v>0.11177473884383354</v>
      </c>
      <c r="S240" s="10">
        <v>5.930313752588455E-2</v>
      </c>
      <c r="T240" s="10">
        <v>0</v>
      </c>
      <c r="U240" s="10">
        <v>3.2712657460364863E-2</v>
      </c>
      <c r="V240" s="10">
        <v>2.9363537251303008E-2</v>
      </c>
      <c r="W240" s="10">
        <v>0</v>
      </c>
      <c r="X240" s="10">
        <v>0.13231956847334037</v>
      </c>
      <c r="Y240" s="10">
        <v>2.5103489661883086E-2</v>
      </c>
      <c r="Z240" s="10">
        <v>2.6393948577160813E-2</v>
      </c>
      <c r="AA240" s="10">
        <v>2.5581060331610197E-2</v>
      </c>
      <c r="AB240" s="10">
        <v>0</v>
      </c>
      <c r="AC240" s="10">
        <v>0</v>
      </c>
      <c r="AD240" s="10">
        <v>0</v>
      </c>
      <c r="AE240" s="10">
        <v>0</v>
      </c>
      <c r="AF240" s="10">
        <v>0.13445098388915852</v>
      </c>
      <c r="AG240" s="10">
        <v>0</v>
      </c>
      <c r="AH240" s="10">
        <v>0</v>
      </c>
      <c r="AI240" s="10">
        <v>0</v>
      </c>
    </row>
    <row r="241" spans="2:35">
      <c r="B241" s="3" t="s">
        <v>87</v>
      </c>
      <c r="C241" s="13" t="s">
        <v>34</v>
      </c>
      <c r="D241" s="13" t="s">
        <v>88</v>
      </c>
      <c r="E241" s="10">
        <v>0</v>
      </c>
      <c r="F241" s="10">
        <v>0</v>
      </c>
      <c r="G241" s="10">
        <v>4.3397764917277692</v>
      </c>
      <c r="H241" s="10">
        <v>0</v>
      </c>
      <c r="I241" s="10">
        <v>0</v>
      </c>
      <c r="J241" s="10">
        <v>4.344206088481755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0.16088773820240237</v>
      </c>
      <c r="AC241" s="10">
        <v>0.29887558738331693</v>
      </c>
      <c r="AD241" s="10">
        <v>0.28549031542968423</v>
      </c>
      <c r="AE241" s="10">
        <v>0.24379375685792845</v>
      </c>
      <c r="AF241" s="10">
        <v>0</v>
      </c>
      <c r="AG241" s="10">
        <v>0</v>
      </c>
      <c r="AH241" s="10">
        <v>0</v>
      </c>
      <c r="AI241" s="10">
        <v>0</v>
      </c>
    </row>
    <row r="242" spans="2:35">
      <c r="B242" s="3" t="s">
        <v>89</v>
      </c>
      <c r="C242" s="13" t="s">
        <v>37</v>
      </c>
      <c r="D242" s="13" t="s">
        <v>88</v>
      </c>
      <c r="E242" s="10">
        <v>0</v>
      </c>
      <c r="F242" s="10">
        <v>0</v>
      </c>
      <c r="G242" s="10">
        <v>4.9737647258208932</v>
      </c>
      <c r="H242" s="10">
        <v>0</v>
      </c>
      <c r="I242" s="10">
        <v>0</v>
      </c>
      <c r="J242" s="10">
        <v>4.9730169877929757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0.17151696233336713</v>
      </c>
      <c r="AC242" s="10">
        <v>0.34766073299299877</v>
      </c>
      <c r="AD242" s="10">
        <v>0.33121449594727909</v>
      </c>
      <c r="AE242" s="10">
        <v>0.28255012860182604</v>
      </c>
      <c r="AF242" s="10">
        <v>0</v>
      </c>
      <c r="AG242" s="10">
        <v>0</v>
      </c>
      <c r="AH242" s="10">
        <v>0</v>
      </c>
      <c r="AI242" s="10">
        <v>0</v>
      </c>
    </row>
    <row r="243" spans="2:35">
      <c r="B243" s="3" t="s">
        <v>90</v>
      </c>
      <c r="C243" s="13" t="s">
        <v>34</v>
      </c>
      <c r="D243" s="13" t="s">
        <v>88</v>
      </c>
      <c r="E243" s="10">
        <v>0</v>
      </c>
      <c r="F243" s="10">
        <v>0</v>
      </c>
      <c r="G243" s="10">
        <v>0.43810918523704401</v>
      </c>
      <c r="H243" s="10">
        <v>0</v>
      </c>
      <c r="I243" s="10">
        <v>0</v>
      </c>
      <c r="J243" s="10">
        <v>0.43202307498829706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9.9220843678977086E-2</v>
      </c>
      <c r="AD243" s="10">
        <v>9.6904903010694571E-2</v>
      </c>
      <c r="AE243" s="10">
        <v>8.2186408408035719E-2</v>
      </c>
      <c r="AF243" s="10">
        <v>0</v>
      </c>
      <c r="AG243" s="10">
        <v>0</v>
      </c>
      <c r="AH243" s="10">
        <v>0</v>
      </c>
      <c r="AI243" s="10">
        <v>0</v>
      </c>
    </row>
    <row r="244" spans="2:35">
      <c r="B244" s="3" t="s">
        <v>91</v>
      </c>
      <c r="C244" s="13" t="s">
        <v>34</v>
      </c>
      <c r="D244" s="13" t="s">
        <v>88</v>
      </c>
      <c r="E244" s="10">
        <v>0</v>
      </c>
      <c r="F244" s="10">
        <v>0</v>
      </c>
      <c r="G244" s="10">
        <v>0.64773117123051527</v>
      </c>
      <c r="H244" s="10">
        <v>0</v>
      </c>
      <c r="I244" s="10">
        <v>0</v>
      </c>
      <c r="J244" s="10">
        <v>0.65240212253014374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0.22136161352043315</v>
      </c>
      <c r="AD244" s="10">
        <v>0.21495445718044884</v>
      </c>
      <c r="AE244" s="10">
        <v>0.17970880402068964</v>
      </c>
      <c r="AF244" s="10">
        <v>0</v>
      </c>
      <c r="AG244" s="10">
        <v>0</v>
      </c>
      <c r="AH244" s="10">
        <v>0</v>
      </c>
      <c r="AI244" s="10">
        <v>0</v>
      </c>
    </row>
    <row r="245" spans="2:35">
      <c r="B245" s="3" t="s">
        <v>92</v>
      </c>
      <c r="C245" s="13" t="s">
        <v>37</v>
      </c>
      <c r="D245" s="13" t="s">
        <v>88</v>
      </c>
      <c r="E245" s="10">
        <v>0</v>
      </c>
      <c r="F245" s="10">
        <v>0</v>
      </c>
      <c r="G245" s="10">
        <v>1.63010304937376</v>
      </c>
      <c r="H245" s="10">
        <v>0</v>
      </c>
      <c r="I245" s="10">
        <v>0</v>
      </c>
      <c r="J245" s="10">
        <v>1.6368145248398156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9.1552610767727235E-2</v>
      </c>
      <c r="U245" s="10">
        <v>0</v>
      </c>
      <c r="V245" s="10">
        <v>0</v>
      </c>
      <c r="W245" s="10">
        <v>2.9082710948345789E-2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3.3297779107719654</v>
      </c>
      <c r="AD245" s="10">
        <v>3.217569780095352</v>
      </c>
      <c r="AE245" s="10">
        <v>2.7025040085400387</v>
      </c>
      <c r="AF245" s="10">
        <v>0</v>
      </c>
      <c r="AG245" s="10">
        <v>0</v>
      </c>
      <c r="AH245" s="10">
        <v>0</v>
      </c>
      <c r="AI245" s="10">
        <v>0</v>
      </c>
    </row>
    <row r="246" spans="2:35">
      <c r="B246" s="3" t="s">
        <v>93</v>
      </c>
      <c r="C246" s="13" t="s">
        <v>34</v>
      </c>
      <c r="D246" s="13" t="s">
        <v>88</v>
      </c>
      <c r="E246" s="10">
        <v>0</v>
      </c>
      <c r="F246" s="10">
        <v>0</v>
      </c>
      <c r="G246" s="10">
        <v>0.38187680716278571</v>
      </c>
      <c r="H246" s="10">
        <v>0</v>
      </c>
      <c r="I246" s="10">
        <v>0</v>
      </c>
      <c r="J246" s="10">
        <v>0.38513262177206492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1.146792580566062E-2</v>
      </c>
      <c r="AD246" s="10">
        <v>1.3423884328946822E-2</v>
      </c>
      <c r="AE246" s="10">
        <v>1.100273609554589E-2</v>
      </c>
      <c r="AF246" s="10">
        <v>0</v>
      </c>
      <c r="AG246" s="10">
        <v>0</v>
      </c>
      <c r="AH246" s="10">
        <v>0</v>
      </c>
      <c r="AI246" s="10">
        <v>0</v>
      </c>
    </row>
    <row r="247" spans="2:35">
      <c r="B247" s="3" t="s">
        <v>94</v>
      </c>
      <c r="C247" s="13" t="s">
        <v>37</v>
      </c>
      <c r="D247" s="13" t="s">
        <v>88</v>
      </c>
      <c r="E247" s="10">
        <v>0</v>
      </c>
      <c r="F247" s="10">
        <v>0</v>
      </c>
      <c r="G247" s="10">
        <v>2.9198701178942019</v>
      </c>
      <c r="H247" s="10">
        <v>0</v>
      </c>
      <c r="I247" s="10">
        <v>0</v>
      </c>
      <c r="J247" s="10">
        <v>2.937525222124703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0.21524874096378113</v>
      </c>
      <c r="AD247" s="10">
        <v>0.21572719111013902</v>
      </c>
      <c r="AE247" s="10">
        <v>0.17826601065127182</v>
      </c>
      <c r="AF247" s="10">
        <v>0</v>
      </c>
      <c r="AG247" s="10">
        <v>0</v>
      </c>
      <c r="AH247" s="10">
        <v>0</v>
      </c>
      <c r="AI247" s="10">
        <v>0</v>
      </c>
    </row>
    <row r="248" spans="2:35">
      <c r="B248" s="3" t="s">
        <v>95</v>
      </c>
      <c r="C248" s="13" t="s">
        <v>34</v>
      </c>
      <c r="D248" s="13" t="s">
        <v>96</v>
      </c>
      <c r="E248" s="10">
        <v>2.4645363612825224</v>
      </c>
      <c r="F248" s="10">
        <v>0</v>
      </c>
      <c r="G248" s="10">
        <v>0.1140451709083182</v>
      </c>
      <c r="H248" s="10">
        <v>1.1345715332637116</v>
      </c>
      <c r="I248" s="10">
        <v>0</v>
      </c>
      <c r="J248" s="10">
        <v>0.10664073496080947</v>
      </c>
      <c r="K248" s="10">
        <v>0.16692483518588744</v>
      </c>
      <c r="L248" s="10">
        <v>0.15766725244247828</v>
      </c>
      <c r="M248" s="10">
        <v>0.16348914811484908</v>
      </c>
      <c r="N248" s="10">
        <v>0.74561765096619725</v>
      </c>
      <c r="O248" s="10">
        <v>0.70228342226277185</v>
      </c>
      <c r="P248" s="10">
        <v>0</v>
      </c>
      <c r="Q248" s="10">
        <v>0.67448801525715807</v>
      </c>
      <c r="R248" s="10">
        <v>2.1409888301120619</v>
      </c>
      <c r="S248" s="10">
        <v>0.88867819280694627</v>
      </c>
      <c r="T248" s="10">
        <v>0</v>
      </c>
      <c r="U248" s="10">
        <v>0.44806675350206848</v>
      </c>
      <c r="V248" s="10">
        <v>0.42507203239647939</v>
      </c>
      <c r="W248" s="10">
        <v>0</v>
      </c>
      <c r="X248" s="10">
        <v>2.5471810902569016</v>
      </c>
      <c r="Y248" s="10">
        <v>0.38355241519170868</v>
      </c>
      <c r="Z248" s="10">
        <v>0.40281755475864722</v>
      </c>
      <c r="AA248" s="10">
        <v>0.40103249024168253</v>
      </c>
      <c r="AB248" s="10">
        <v>3.6223687941748614E-2</v>
      </c>
      <c r="AC248" s="10">
        <v>0</v>
      </c>
      <c r="AD248" s="10">
        <v>0</v>
      </c>
      <c r="AE248" s="10">
        <v>0</v>
      </c>
      <c r="AF248" s="10">
        <v>2.6403315270567065</v>
      </c>
      <c r="AG248" s="10">
        <v>0</v>
      </c>
      <c r="AH248" s="10">
        <v>0</v>
      </c>
      <c r="AI248" s="10">
        <v>0</v>
      </c>
    </row>
    <row r="249" spans="2:35">
      <c r="B249" s="3" t="s">
        <v>97</v>
      </c>
      <c r="C249" s="13" t="s">
        <v>34</v>
      </c>
      <c r="D249" s="13" t="s">
        <v>96</v>
      </c>
      <c r="E249" s="10">
        <v>0</v>
      </c>
      <c r="F249" s="10">
        <v>0</v>
      </c>
      <c r="G249" s="10">
        <v>2.111209285815578</v>
      </c>
      <c r="H249" s="10">
        <v>0</v>
      </c>
      <c r="I249" s="10">
        <v>0</v>
      </c>
      <c r="J249" s="10">
        <v>2.0980841436447681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0.20179111664014765</v>
      </c>
      <c r="AC249" s="10">
        <v>6.1174603928653142E-2</v>
      </c>
      <c r="AD249" s="10">
        <v>5.7972668228239155E-2</v>
      </c>
      <c r="AE249" s="10">
        <v>6.0619145519247339E-2</v>
      </c>
      <c r="AF249" s="10">
        <v>0</v>
      </c>
      <c r="AG249" s="10">
        <v>0</v>
      </c>
      <c r="AH249" s="10">
        <v>0</v>
      </c>
      <c r="AI249" s="10">
        <v>0</v>
      </c>
    </row>
    <row r="250" spans="2:35">
      <c r="B250" s="3" t="s">
        <v>98</v>
      </c>
      <c r="C250" s="13" t="s">
        <v>37</v>
      </c>
      <c r="D250" s="13" t="s">
        <v>96</v>
      </c>
      <c r="E250" s="10">
        <v>0</v>
      </c>
      <c r="F250" s="10">
        <v>0</v>
      </c>
      <c r="G250" s="10">
        <v>0.17714753532814265</v>
      </c>
      <c r="H250" s="10">
        <v>0</v>
      </c>
      <c r="I250" s="10">
        <v>0</v>
      </c>
      <c r="J250" s="10">
        <v>0.17384639513104999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0.51097975710594201</v>
      </c>
      <c r="AD250" s="10">
        <v>0.48747802861834177</v>
      </c>
      <c r="AE250" s="10">
        <v>0.4890831952150938</v>
      </c>
      <c r="AF250" s="10">
        <v>0</v>
      </c>
      <c r="AG250" s="10">
        <v>0</v>
      </c>
      <c r="AH250" s="10">
        <v>0</v>
      </c>
      <c r="AI250" s="10">
        <v>0</v>
      </c>
    </row>
    <row r="251" spans="2:35">
      <c r="B251" s="3" t="s">
        <v>99</v>
      </c>
      <c r="C251" s="13" t="s">
        <v>34</v>
      </c>
      <c r="D251" s="13" t="s">
        <v>96</v>
      </c>
      <c r="E251" s="10">
        <v>0.16434505343055822</v>
      </c>
      <c r="F251" s="10">
        <v>0</v>
      </c>
      <c r="G251" s="10">
        <v>0</v>
      </c>
      <c r="H251" s="10">
        <v>9.5371455593020571E-2</v>
      </c>
      <c r="I251" s="10">
        <v>0</v>
      </c>
      <c r="J251" s="10">
        <v>0</v>
      </c>
      <c r="K251" s="10">
        <v>5.044514504947676E-2</v>
      </c>
      <c r="L251" s="10">
        <v>4.589454104649799E-2</v>
      </c>
      <c r="M251" s="10">
        <v>4.6683783632508288E-2</v>
      </c>
      <c r="N251" s="10">
        <v>0.11793671064978131</v>
      </c>
      <c r="O251" s="10">
        <v>0.13890427195516561</v>
      </c>
      <c r="P251" s="10">
        <v>0</v>
      </c>
      <c r="Q251" s="10">
        <v>0.13262595205015903</v>
      </c>
      <c r="R251" s="10">
        <v>0.16172707675644049</v>
      </c>
      <c r="S251" s="10">
        <v>0.13932290514779036</v>
      </c>
      <c r="T251" s="10">
        <v>0</v>
      </c>
      <c r="U251" s="10">
        <v>8.5365763715530327E-2</v>
      </c>
      <c r="V251" s="10">
        <v>6.3393832388093777E-2</v>
      </c>
      <c r="W251" s="10">
        <v>0</v>
      </c>
      <c r="X251" s="10">
        <v>0.15267596649674164</v>
      </c>
      <c r="Y251" s="10">
        <v>4.1792039745733728E-2</v>
      </c>
      <c r="Z251" s="10">
        <v>4.4843565954753029E-2</v>
      </c>
      <c r="AA251" s="10">
        <v>4.3232687962709897E-2</v>
      </c>
      <c r="AB251" s="10">
        <v>0</v>
      </c>
      <c r="AC251" s="10">
        <v>0</v>
      </c>
      <c r="AD251" s="10">
        <v>0</v>
      </c>
      <c r="AE251" s="10">
        <v>0</v>
      </c>
      <c r="AF251" s="10">
        <v>0.15233869394317553</v>
      </c>
      <c r="AG251" s="10">
        <v>0</v>
      </c>
      <c r="AH251" s="10">
        <v>0</v>
      </c>
      <c r="AI251" s="10">
        <v>0</v>
      </c>
    </row>
    <row r="252" spans="2:35">
      <c r="B252" s="3" t="s">
        <v>100</v>
      </c>
      <c r="C252" s="13" t="s">
        <v>37</v>
      </c>
      <c r="D252" s="13" t="s">
        <v>96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6.5418838657164941E-2</v>
      </c>
      <c r="U252" s="10">
        <v>0</v>
      </c>
      <c r="V252" s="10">
        <v>0</v>
      </c>
      <c r="W252" s="10">
        <v>4.6092023920736566E-2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</row>
    <row r="253" spans="2:35">
      <c r="B253" s="3" t="s">
        <v>101</v>
      </c>
      <c r="C253" s="13" t="s">
        <v>34</v>
      </c>
      <c r="D253" s="13" t="s">
        <v>96</v>
      </c>
      <c r="E253" s="10">
        <v>1.7721385764195285</v>
      </c>
      <c r="F253" s="10">
        <v>0</v>
      </c>
      <c r="G253" s="10">
        <v>0</v>
      </c>
      <c r="H253" s="10">
        <v>0.85856959484445194</v>
      </c>
      <c r="I253" s="10">
        <v>0</v>
      </c>
      <c r="J253" s="10">
        <v>0</v>
      </c>
      <c r="K253" s="10">
        <v>0.19503065123043517</v>
      </c>
      <c r="L253" s="10">
        <v>0.18368727163254525</v>
      </c>
      <c r="M253" s="10">
        <v>0.18871701634237883</v>
      </c>
      <c r="N253" s="10">
        <v>1.085933570228248</v>
      </c>
      <c r="O253" s="10">
        <v>1.051014679570744</v>
      </c>
      <c r="P253" s="10">
        <v>0</v>
      </c>
      <c r="Q253" s="10">
        <v>1.0149577289525071</v>
      </c>
      <c r="R253" s="10">
        <v>1.4237669118496608</v>
      </c>
      <c r="S253" s="10">
        <v>0.87940906140030961</v>
      </c>
      <c r="T253" s="10">
        <v>0</v>
      </c>
      <c r="U253" s="10">
        <v>0.4785110347741986</v>
      </c>
      <c r="V253" s="10">
        <v>0.44596973749455948</v>
      </c>
      <c r="W253" s="10">
        <v>0</v>
      </c>
      <c r="X253" s="10">
        <v>1.6961207407081247</v>
      </c>
      <c r="Y253" s="10">
        <v>0.35034995299526517</v>
      </c>
      <c r="Z253" s="10">
        <v>0.36968316572944909</v>
      </c>
      <c r="AA253" s="10">
        <v>0.36198522206941514</v>
      </c>
      <c r="AB253" s="10">
        <v>0</v>
      </c>
      <c r="AC253" s="10">
        <v>0</v>
      </c>
      <c r="AD253" s="10">
        <v>0</v>
      </c>
      <c r="AE253" s="10">
        <v>0</v>
      </c>
      <c r="AF253" s="10">
        <v>1.7344942349205812</v>
      </c>
      <c r="AG253" s="10">
        <v>0</v>
      </c>
      <c r="AH253" s="10">
        <v>0</v>
      </c>
      <c r="AI253" s="10">
        <v>0</v>
      </c>
    </row>
    <row r="254" spans="2:35">
      <c r="B254" s="3" t="s">
        <v>102</v>
      </c>
      <c r="C254" s="13" t="s">
        <v>37</v>
      </c>
      <c r="D254" s="13" t="s">
        <v>96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8.7253119089243571E-3</v>
      </c>
      <c r="L254" s="10">
        <v>8.1245199664696476E-3</v>
      </c>
      <c r="M254" s="10">
        <v>8.314219606478478E-3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2.3746176788689968E-2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0.58629166029695612</v>
      </c>
      <c r="AD254" s="10">
        <v>0.58039221071524993</v>
      </c>
      <c r="AE254" s="10">
        <v>0.58639784815473617</v>
      </c>
      <c r="AF254" s="10">
        <v>0</v>
      </c>
      <c r="AG254" s="10">
        <v>0</v>
      </c>
      <c r="AH254" s="10">
        <v>0</v>
      </c>
      <c r="AI254" s="10">
        <v>0</v>
      </c>
    </row>
    <row r="255" spans="2:35">
      <c r="B255" s="3" t="s">
        <v>103</v>
      </c>
      <c r="C255" s="13" t="s">
        <v>34</v>
      </c>
      <c r="D255" s="13" t="s">
        <v>96</v>
      </c>
      <c r="E255" s="10">
        <v>0.92918652335426644</v>
      </c>
      <c r="F255" s="10">
        <v>0</v>
      </c>
      <c r="G255" s="10">
        <v>0</v>
      </c>
      <c r="H255" s="10">
        <v>0.39958534244678279</v>
      </c>
      <c r="I255" s="10">
        <v>0</v>
      </c>
      <c r="J255" s="10">
        <v>0</v>
      </c>
      <c r="K255" s="10">
        <v>5.7693871218862984E-2</v>
      </c>
      <c r="L255" s="10">
        <v>5.4189475161121201E-2</v>
      </c>
      <c r="M255" s="10">
        <v>5.6751543913078357E-2</v>
      </c>
      <c r="N255" s="10">
        <v>0.26536113422890611</v>
      </c>
      <c r="O255" s="10">
        <v>0.24690700225951662</v>
      </c>
      <c r="P255" s="10">
        <v>0</v>
      </c>
      <c r="Q255" s="10">
        <v>0.24370412078474518</v>
      </c>
      <c r="R255" s="10">
        <v>0.74775151356840708</v>
      </c>
      <c r="S255" s="10">
        <v>0.32541373844056604</v>
      </c>
      <c r="T255" s="10">
        <v>0</v>
      </c>
      <c r="U255" s="10">
        <v>0.17324410238876742</v>
      </c>
      <c r="V255" s="10">
        <v>0.16290296239060828</v>
      </c>
      <c r="W255" s="10">
        <v>0</v>
      </c>
      <c r="X255" s="10">
        <v>0.80825246103474624</v>
      </c>
      <c r="Y255" s="10">
        <v>0.14741396284600208</v>
      </c>
      <c r="Z255" s="10">
        <v>0.15424721227086993</v>
      </c>
      <c r="AA255" s="10">
        <v>0.15172907184933793</v>
      </c>
      <c r="AB255" s="10">
        <v>0</v>
      </c>
      <c r="AC255" s="10">
        <v>0</v>
      </c>
      <c r="AD255" s="10">
        <v>0</v>
      </c>
      <c r="AE255" s="10">
        <v>0</v>
      </c>
      <c r="AF255" s="10">
        <v>0.82951936222953382</v>
      </c>
      <c r="AG255" s="10">
        <v>0</v>
      </c>
      <c r="AH255" s="10">
        <v>0</v>
      </c>
      <c r="AI255" s="10">
        <v>0</v>
      </c>
    </row>
    <row r="256" spans="2:35">
      <c r="B256" s="3" t="s">
        <v>104</v>
      </c>
      <c r="C256" s="13" t="s">
        <v>34</v>
      </c>
      <c r="D256" s="13" t="s">
        <v>105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</row>
    <row r="257" spans="2:35">
      <c r="B257" s="3" t="s">
        <v>106</v>
      </c>
      <c r="C257" s="13" t="s">
        <v>37</v>
      </c>
      <c r="D257" s="13" t="s">
        <v>105</v>
      </c>
      <c r="E257" s="10">
        <v>0</v>
      </c>
      <c r="F257" s="10">
        <v>0</v>
      </c>
      <c r="G257" s="10">
        <v>5.299227608062914E-2</v>
      </c>
      <c r="H257" s="10">
        <v>0</v>
      </c>
      <c r="I257" s="10">
        <v>0</v>
      </c>
      <c r="J257" s="10">
        <v>4.8804386325140864E-2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5.3103547772965991E-2</v>
      </c>
      <c r="AC257" s="10">
        <v>1.9195686221111916</v>
      </c>
      <c r="AD257" s="10">
        <v>1.8691036972312141</v>
      </c>
      <c r="AE257" s="10">
        <v>1.7559409414784586</v>
      </c>
      <c r="AF257" s="10">
        <v>0</v>
      </c>
      <c r="AG257" s="10">
        <v>0</v>
      </c>
      <c r="AH257" s="10">
        <v>0</v>
      </c>
      <c r="AI257" s="10">
        <v>0</v>
      </c>
    </row>
    <row r="258" spans="2:35">
      <c r="B258" s="3" t="s">
        <v>107</v>
      </c>
      <c r="C258" s="13" t="s">
        <v>34</v>
      </c>
      <c r="D258" s="13" t="s">
        <v>105</v>
      </c>
      <c r="E258" s="10">
        <v>4.1674396503796118E-2</v>
      </c>
      <c r="F258" s="10">
        <v>0</v>
      </c>
      <c r="G258" s="10">
        <v>3.1185530099075015E-2</v>
      </c>
      <c r="H258" s="10">
        <v>2.8570934079939124E-2</v>
      </c>
      <c r="I258" s="10">
        <v>0</v>
      </c>
      <c r="J258" s="10">
        <v>2.6816348010852441E-2</v>
      </c>
      <c r="K258" s="10">
        <v>2.0777483932924928E-2</v>
      </c>
      <c r="L258" s="10">
        <v>1.8783669322196085E-2</v>
      </c>
      <c r="M258" s="10">
        <v>1.9396149029109407E-2</v>
      </c>
      <c r="N258" s="10">
        <v>3.6664262542116771E-2</v>
      </c>
      <c r="O258" s="10">
        <v>3.8887042055773369E-2</v>
      </c>
      <c r="P258" s="10">
        <v>0</v>
      </c>
      <c r="Q258" s="10">
        <v>3.6473768998776322E-2</v>
      </c>
      <c r="R258" s="10">
        <v>3.3881673911867728E-2</v>
      </c>
      <c r="S258" s="10">
        <v>5.9799554325302789E-2</v>
      </c>
      <c r="T258" s="10">
        <v>0</v>
      </c>
      <c r="U258" s="10">
        <v>3.8898876760753556E-2</v>
      </c>
      <c r="V258" s="10">
        <v>2.663076595245396E-2</v>
      </c>
      <c r="W258" s="10">
        <v>0</v>
      </c>
      <c r="X258" s="10">
        <v>3.9257000868581957E-2</v>
      </c>
      <c r="Y258" s="10">
        <v>0</v>
      </c>
      <c r="Z258" s="10">
        <v>1.4536409468262122E-2</v>
      </c>
      <c r="AA258" s="10">
        <v>0</v>
      </c>
      <c r="AB258" s="10">
        <v>3.8402794006356877E-2</v>
      </c>
      <c r="AC258" s="10">
        <v>1.1482513213526916E-2</v>
      </c>
      <c r="AD258" s="10">
        <v>1.1118404818484112E-2</v>
      </c>
      <c r="AE258" s="10">
        <v>1.5657311699526735E-2</v>
      </c>
      <c r="AF258" s="10">
        <v>3.8753754532128086E-2</v>
      </c>
      <c r="AG258" s="10">
        <v>0</v>
      </c>
      <c r="AH258" s="10">
        <v>0</v>
      </c>
      <c r="AI258" s="10">
        <v>0</v>
      </c>
    </row>
    <row r="259" spans="2:35">
      <c r="B259" s="3" t="s">
        <v>108</v>
      </c>
      <c r="C259" s="13" t="s">
        <v>37</v>
      </c>
      <c r="D259" s="13" t="s">
        <v>105</v>
      </c>
      <c r="E259" s="10">
        <v>1.9477506176511849E-2</v>
      </c>
      <c r="F259" s="10">
        <v>0</v>
      </c>
      <c r="G259" s="10">
        <v>5.6721298551190624E-2</v>
      </c>
      <c r="H259" s="10">
        <v>1.4864241817604224E-2</v>
      </c>
      <c r="I259" s="10">
        <v>0</v>
      </c>
      <c r="J259" s="10">
        <v>5.3032107172298448E-2</v>
      </c>
      <c r="K259" s="10">
        <v>1.1888388000617067E-2</v>
      </c>
      <c r="L259" s="10">
        <v>1.0823683227507246E-2</v>
      </c>
      <c r="M259" s="10">
        <v>1.1317607571258055E-2</v>
      </c>
      <c r="N259" s="10">
        <v>1.9278286011382099E-2</v>
      </c>
      <c r="O259" s="10">
        <v>1.8499197333202176E-2</v>
      </c>
      <c r="P259" s="10">
        <v>0</v>
      </c>
      <c r="Q259" s="10">
        <v>1.7705173229422576E-2</v>
      </c>
      <c r="R259" s="10">
        <v>1.6162854953756144E-2</v>
      </c>
      <c r="S259" s="10">
        <v>3.5390363807373031E-2</v>
      </c>
      <c r="T259" s="10">
        <v>0</v>
      </c>
      <c r="U259" s="10">
        <v>2.1999779070663545E-2</v>
      </c>
      <c r="V259" s="10">
        <v>1.7414150975277539E-2</v>
      </c>
      <c r="W259" s="10">
        <v>0</v>
      </c>
      <c r="X259" s="10">
        <v>1.9938395416966501E-2</v>
      </c>
      <c r="Y259" s="10">
        <v>0</v>
      </c>
      <c r="Z259" s="10">
        <v>0</v>
      </c>
      <c r="AA259" s="10">
        <v>0</v>
      </c>
      <c r="AB259" s="10">
        <v>6.26643271366399E-2</v>
      </c>
      <c r="AC259" s="10">
        <v>0.85113556025600889</v>
      </c>
      <c r="AD259" s="10">
        <v>0.84286339955867129</v>
      </c>
      <c r="AE259" s="10">
        <v>0.80454542562628828</v>
      </c>
      <c r="AF259" s="10">
        <v>1.8162482080755632E-2</v>
      </c>
      <c r="AG259" s="10">
        <v>0</v>
      </c>
      <c r="AH259" s="10">
        <v>0</v>
      </c>
      <c r="AI259" s="10">
        <v>0</v>
      </c>
    </row>
    <row r="260" spans="2:35">
      <c r="B260" s="3" t="s">
        <v>109</v>
      </c>
      <c r="C260" s="13" t="s">
        <v>34</v>
      </c>
      <c r="D260" s="13" t="s">
        <v>105</v>
      </c>
      <c r="E260" s="10">
        <v>0.31462063452381278</v>
      </c>
      <c r="F260" s="10">
        <v>0</v>
      </c>
      <c r="G260" s="10">
        <v>0</v>
      </c>
      <c r="H260" s="10">
        <v>0.15051870664658862</v>
      </c>
      <c r="I260" s="10">
        <v>0</v>
      </c>
      <c r="J260" s="10">
        <v>0</v>
      </c>
      <c r="K260" s="10">
        <v>4.8900285790143883E-2</v>
      </c>
      <c r="L260" s="10">
        <v>4.5315342129707351E-2</v>
      </c>
      <c r="M260" s="10">
        <v>4.6408300381872679E-2</v>
      </c>
      <c r="N260" s="10">
        <v>0.16403780492776246</v>
      </c>
      <c r="O260" s="10">
        <v>0.16785513920363493</v>
      </c>
      <c r="P260" s="10">
        <v>0</v>
      </c>
      <c r="Q260" s="10">
        <v>0.16203524665729555</v>
      </c>
      <c r="R260" s="10">
        <v>0.25171738337312582</v>
      </c>
      <c r="S260" s="10">
        <v>0.17470070578556351</v>
      </c>
      <c r="T260" s="10">
        <v>0</v>
      </c>
      <c r="U260" s="10">
        <v>9.9327549067148871E-2</v>
      </c>
      <c r="V260" s="10">
        <v>8.3708064585821321E-2</v>
      </c>
      <c r="W260" s="10">
        <v>0</v>
      </c>
      <c r="X260" s="10">
        <v>0.29401353148450937</v>
      </c>
      <c r="Y260" s="10">
        <v>6.5652385126712509E-2</v>
      </c>
      <c r="Z260" s="10">
        <v>6.8478792231922353E-2</v>
      </c>
      <c r="AA260" s="10">
        <v>6.7643373516973651E-2</v>
      </c>
      <c r="AB260" s="10">
        <v>0</v>
      </c>
      <c r="AC260" s="10">
        <v>0</v>
      </c>
      <c r="AD260" s="10">
        <v>0</v>
      </c>
      <c r="AE260" s="10">
        <v>0</v>
      </c>
      <c r="AF260" s="10">
        <v>0.29562056372407569</v>
      </c>
      <c r="AG260" s="10">
        <v>0</v>
      </c>
      <c r="AH260" s="10">
        <v>0</v>
      </c>
      <c r="AI260" s="10">
        <v>0</v>
      </c>
    </row>
    <row r="261" spans="2:35">
      <c r="B261" s="3" t="s">
        <v>110</v>
      </c>
      <c r="C261" s="13" t="s">
        <v>37</v>
      </c>
      <c r="D261" s="13" t="s">
        <v>105</v>
      </c>
      <c r="E261" s="10">
        <v>3.0730165060110792E-2</v>
      </c>
      <c r="F261" s="10">
        <v>0</v>
      </c>
      <c r="G261" s="10">
        <v>0</v>
      </c>
      <c r="H261" s="10">
        <v>2.0969692529886005E-2</v>
      </c>
      <c r="I261" s="10">
        <v>0</v>
      </c>
      <c r="J261" s="10">
        <v>0</v>
      </c>
      <c r="K261" s="10">
        <v>2.3290141206689822E-2</v>
      </c>
      <c r="L261" s="10">
        <v>2.1228201881333092E-2</v>
      </c>
      <c r="M261" s="10">
        <v>2.1290876927245884E-2</v>
      </c>
      <c r="N261" s="10">
        <v>2.8650930702217178E-2</v>
      </c>
      <c r="O261" s="10">
        <v>3.1559347603069984E-2</v>
      </c>
      <c r="P261" s="10">
        <v>0</v>
      </c>
      <c r="Q261" s="10">
        <v>2.928920595073654E-2</v>
      </c>
      <c r="R261" s="10">
        <v>2.5688823450623517E-2</v>
      </c>
      <c r="S261" s="10">
        <v>4.9118997923709828E-2</v>
      </c>
      <c r="T261" s="10">
        <v>0</v>
      </c>
      <c r="U261" s="10">
        <v>3.7197983377787958E-2</v>
      </c>
      <c r="V261" s="10">
        <v>1.7041663245120773E-2</v>
      </c>
      <c r="W261" s="10">
        <v>0</v>
      </c>
      <c r="X261" s="10">
        <v>2.9863543354676957E-2</v>
      </c>
      <c r="Y261" s="10">
        <v>0</v>
      </c>
      <c r="Z261" s="10">
        <v>0</v>
      </c>
      <c r="AA261" s="10">
        <v>0</v>
      </c>
      <c r="AB261" s="10">
        <v>0</v>
      </c>
      <c r="AC261" s="10">
        <v>1.6547763542347549E-2</v>
      </c>
      <c r="AD261" s="10">
        <v>1.6387945932020809E-2</v>
      </c>
      <c r="AE261" s="10">
        <v>2.5903000054393995E-2</v>
      </c>
      <c r="AF261" s="10">
        <v>3.1772073409913976E-2</v>
      </c>
      <c r="AG261" s="10">
        <v>0</v>
      </c>
      <c r="AH261" s="10">
        <v>0</v>
      </c>
      <c r="AI261" s="10">
        <v>0</v>
      </c>
    </row>
    <row r="262" spans="2:35">
      <c r="B262" s="3" t="s">
        <v>111</v>
      </c>
      <c r="C262" s="13" t="s">
        <v>34</v>
      </c>
      <c r="D262" s="13" t="s">
        <v>105</v>
      </c>
      <c r="E262" s="10">
        <v>5.336094736779147E-2</v>
      </c>
      <c r="F262" s="10">
        <v>0</v>
      </c>
      <c r="G262" s="10">
        <v>0</v>
      </c>
      <c r="H262" s="10">
        <v>3.7187643630575022E-2</v>
      </c>
      <c r="I262" s="10">
        <v>0</v>
      </c>
      <c r="J262" s="10">
        <v>0</v>
      </c>
      <c r="K262" s="10">
        <v>6.0674622433497791E-2</v>
      </c>
      <c r="L262" s="10">
        <v>5.4700176286942896E-2</v>
      </c>
      <c r="M262" s="10">
        <v>5.629443843092178E-2</v>
      </c>
      <c r="N262" s="10">
        <v>4.8160201515871873E-2</v>
      </c>
      <c r="O262" s="10">
        <v>5.3868956800913817E-2</v>
      </c>
      <c r="P262" s="10">
        <v>0</v>
      </c>
      <c r="Q262" s="10">
        <v>5.2086046902933017E-2</v>
      </c>
      <c r="R262" s="10">
        <v>4.4567222272708824E-2</v>
      </c>
      <c r="S262" s="10">
        <v>7.5147433093587249E-2</v>
      </c>
      <c r="T262" s="10">
        <v>0</v>
      </c>
      <c r="U262" s="10">
        <v>4.806107173703713E-2</v>
      </c>
      <c r="V262" s="10">
        <v>3.4419764981132805E-2</v>
      </c>
      <c r="W262" s="10">
        <v>0</v>
      </c>
      <c r="X262" s="10">
        <v>5.0066237889743223E-2</v>
      </c>
      <c r="Y262" s="10">
        <v>1.6022173600610121E-2</v>
      </c>
      <c r="Z262" s="10">
        <v>1.761954931175725E-2</v>
      </c>
      <c r="AA262" s="10">
        <v>1.7085116361332482E-2</v>
      </c>
      <c r="AB262" s="10">
        <v>3.2300135481713989E-2</v>
      </c>
      <c r="AC262" s="10">
        <v>0.11586359337149063</v>
      </c>
      <c r="AD262" s="10">
        <v>0.11537157143739948</v>
      </c>
      <c r="AE262" s="10">
        <v>0.12017964892852354</v>
      </c>
      <c r="AF262" s="10">
        <v>4.9920928369439371E-2</v>
      </c>
      <c r="AG262" s="10">
        <v>0</v>
      </c>
      <c r="AH262" s="10">
        <v>0</v>
      </c>
      <c r="AI262" s="10">
        <v>0</v>
      </c>
    </row>
    <row r="263" spans="2:35">
      <c r="B263" s="3" t="s">
        <v>112</v>
      </c>
      <c r="C263" s="13" t="s">
        <v>37</v>
      </c>
      <c r="D263" s="13" t="s">
        <v>105</v>
      </c>
      <c r="E263" s="10">
        <v>1.8140611718474555E-2</v>
      </c>
      <c r="F263" s="10">
        <v>0</v>
      </c>
      <c r="G263" s="10">
        <v>0</v>
      </c>
      <c r="H263" s="10">
        <v>1.3433984952641738E-2</v>
      </c>
      <c r="I263" s="10">
        <v>0</v>
      </c>
      <c r="J263" s="10">
        <v>0</v>
      </c>
      <c r="K263" s="10">
        <v>2.1083800978513485E-2</v>
      </c>
      <c r="L263" s="10">
        <v>1.9608833431896802E-2</v>
      </c>
      <c r="M263" s="10">
        <v>1.9928298976675342E-2</v>
      </c>
      <c r="N263" s="10">
        <v>1.7340486983648585E-2</v>
      </c>
      <c r="O263" s="10">
        <v>1.88176563891162E-2</v>
      </c>
      <c r="P263" s="10">
        <v>0</v>
      </c>
      <c r="Q263" s="10">
        <v>1.8459614691814064E-2</v>
      </c>
      <c r="R263" s="10">
        <v>1.5437441320721555E-2</v>
      </c>
      <c r="S263" s="10">
        <v>2.9490376076122357E-2</v>
      </c>
      <c r="T263" s="10">
        <v>0</v>
      </c>
      <c r="U263" s="10">
        <v>2.0827853605600431E-2</v>
      </c>
      <c r="V263" s="10">
        <v>1.2421226618948483E-2</v>
      </c>
      <c r="W263" s="10">
        <v>0</v>
      </c>
      <c r="X263" s="10">
        <v>1.8423932474958764E-2</v>
      </c>
      <c r="Y263" s="10">
        <v>0</v>
      </c>
      <c r="Z263" s="10">
        <v>0</v>
      </c>
      <c r="AA263" s="10">
        <v>0</v>
      </c>
      <c r="AB263" s="10">
        <v>1.6068954639193861E-2</v>
      </c>
      <c r="AC263" s="10">
        <v>0.38345277039485082</v>
      </c>
      <c r="AD263" s="10">
        <v>0.38527077305288088</v>
      </c>
      <c r="AE263" s="10">
        <v>0.39256411812606329</v>
      </c>
      <c r="AF263" s="10">
        <v>1.7898965445656716E-2</v>
      </c>
      <c r="AG263" s="10">
        <v>0</v>
      </c>
      <c r="AH263" s="10">
        <v>0</v>
      </c>
      <c r="AI263" s="10">
        <v>0</v>
      </c>
    </row>
    <row r="264" spans="2:35">
      <c r="B264" s="3" t="s">
        <v>113</v>
      </c>
      <c r="C264" s="13" t="s">
        <v>34</v>
      </c>
      <c r="D264" s="13" t="s">
        <v>105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5.8477036042597887E-2</v>
      </c>
      <c r="AD264" s="10">
        <v>5.7533425917855464E-2</v>
      </c>
      <c r="AE264" s="10">
        <v>6.3346438615558137E-2</v>
      </c>
      <c r="AF264" s="10">
        <v>0</v>
      </c>
      <c r="AG264" s="10">
        <v>0</v>
      </c>
      <c r="AH264" s="10">
        <v>0</v>
      </c>
      <c r="AI264" s="10">
        <v>0</v>
      </c>
    </row>
    <row r="265" spans="2:35">
      <c r="B265" s="3" t="s">
        <v>114</v>
      </c>
      <c r="C265" s="13" t="s">
        <v>37</v>
      </c>
      <c r="D265" s="13" t="s">
        <v>105</v>
      </c>
      <c r="E265" s="10">
        <v>0</v>
      </c>
      <c r="F265" s="10">
        <v>0</v>
      </c>
      <c r="G265" s="10">
        <v>1.3841615831654719E-2</v>
      </c>
      <c r="H265" s="10">
        <v>0</v>
      </c>
      <c r="I265" s="10">
        <v>0</v>
      </c>
      <c r="J265" s="10">
        <v>1.1409411698801334E-2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1.6813895998550085E-2</v>
      </c>
      <c r="AC265" s="10">
        <v>1.7785120824491358</v>
      </c>
      <c r="AD265" s="10">
        <v>1.7459538299792836</v>
      </c>
      <c r="AE265" s="10">
        <v>1.6821459136742527</v>
      </c>
      <c r="AF265" s="10">
        <v>0</v>
      </c>
      <c r="AG265" s="10">
        <v>0</v>
      </c>
      <c r="AH265" s="10">
        <v>0</v>
      </c>
      <c r="AI265" s="10">
        <v>0</v>
      </c>
    </row>
    <row r="266" spans="2:35">
      <c r="B266" s="3" t="s">
        <v>115</v>
      </c>
      <c r="C266" s="13" t="s">
        <v>34</v>
      </c>
      <c r="D266" s="13" t="s">
        <v>105</v>
      </c>
      <c r="E266" s="10">
        <v>0</v>
      </c>
      <c r="F266" s="10">
        <v>0</v>
      </c>
      <c r="G266" s="10">
        <v>0.20360405287886432</v>
      </c>
      <c r="H266" s="10">
        <v>0</v>
      </c>
      <c r="I266" s="10">
        <v>0</v>
      </c>
      <c r="J266" s="10">
        <v>0.20467564190536675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3.9163259868273334E-2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</row>
    <row r="267" spans="2:35">
      <c r="B267" s="3" t="s">
        <v>116</v>
      </c>
      <c r="C267" s="13" t="s">
        <v>37</v>
      </c>
      <c r="D267" s="13" t="s">
        <v>105</v>
      </c>
      <c r="E267" s="10">
        <v>0</v>
      </c>
      <c r="F267" s="10">
        <v>0</v>
      </c>
      <c r="G267" s="10">
        <v>1.8833190896826894E-2</v>
      </c>
      <c r="H267" s="10">
        <v>0</v>
      </c>
      <c r="I267" s="10">
        <v>0</v>
      </c>
      <c r="J267" s="10">
        <v>1.7905695224603276E-2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</row>
    <row r="268" spans="2:35">
      <c r="B268" s="3" t="s">
        <v>117</v>
      </c>
      <c r="C268" s="13" t="s">
        <v>34</v>
      </c>
      <c r="D268" s="13" t="s">
        <v>105</v>
      </c>
      <c r="E268" s="10">
        <v>0</v>
      </c>
      <c r="F268" s="10">
        <v>0</v>
      </c>
      <c r="G268" s="10">
        <v>1.3416287590594731</v>
      </c>
      <c r="H268" s="10">
        <v>0</v>
      </c>
      <c r="I268" s="10">
        <v>0</v>
      </c>
      <c r="J268" s="10">
        <v>1.3312569656711803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0.52777209420448634</v>
      </c>
      <c r="AC268" s="10">
        <v>1.44438031931702E-2</v>
      </c>
      <c r="AD268" s="10">
        <v>1.3178578818841746E-2</v>
      </c>
      <c r="AE268" s="10">
        <v>1.3956061299407361E-2</v>
      </c>
      <c r="AF268" s="10">
        <v>0</v>
      </c>
      <c r="AG268" s="10">
        <v>0</v>
      </c>
      <c r="AH268" s="10">
        <v>0</v>
      </c>
      <c r="AI268" s="10">
        <v>0</v>
      </c>
    </row>
    <row r="269" spans="2:35">
      <c r="B269" s="3" t="s">
        <v>118</v>
      </c>
      <c r="C269" s="13" t="s">
        <v>34</v>
      </c>
      <c r="D269" s="13" t="s">
        <v>105</v>
      </c>
      <c r="E269" s="10">
        <v>0.32756447669352656</v>
      </c>
      <c r="F269" s="10">
        <v>0</v>
      </c>
      <c r="G269" s="10">
        <v>1.3537028509823288</v>
      </c>
      <c r="H269" s="10">
        <v>0.17365282503396567</v>
      </c>
      <c r="I269" s="10">
        <v>0</v>
      </c>
      <c r="J269" s="10">
        <v>1.3584269506630768</v>
      </c>
      <c r="K269" s="10">
        <v>3.7979481850035968E-2</v>
      </c>
      <c r="L269" s="10">
        <v>3.5662291480491611E-2</v>
      </c>
      <c r="M269" s="10">
        <v>3.6807072558215234E-2</v>
      </c>
      <c r="N269" s="10">
        <v>0.18404716066977161</v>
      </c>
      <c r="O269" s="10">
        <v>0.14390743281902896</v>
      </c>
      <c r="P269" s="10">
        <v>0</v>
      </c>
      <c r="Q269" s="10">
        <v>0.13838344405944533</v>
      </c>
      <c r="R269" s="10">
        <v>0.27654276173105852</v>
      </c>
      <c r="S269" s="10">
        <v>0.1708568507244447</v>
      </c>
      <c r="T269" s="10">
        <v>0</v>
      </c>
      <c r="U269" s="10">
        <v>9.3195452380714541E-2</v>
      </c>
      <c r="V269" s="10">
        <v>8.7535996842885475E-2</v>
      </c>
      <c r="W269" s="10">
        <v>0</v>
      </c>
      <c r="X269" s="10">
        <v>0.38266301098481714</v>
      </c>
      <c r="Y269" s="10">
        <v>6.2805789615009044E-2</v>
      </c>
      <c r="Z269" s="10">
        <v>6.7611431957014329E-2</v>
      </c>
      <c r="AA269" s="10">
        <v>6.6077418379676622E-2</v>
      </c>
      <c r="AB269" s="10">
        <v>8.9874331234292615E-2</v>
      </c>
      <c r="AC269" s="10">
        <v>0</v>
      </c>
      <c r="AD269" s="10">
        <v>0</v>
      </c>
      <c r="AE269" s="10">
        <v>0</v>
      </c>
      <c r="AF269" s="10">
        <v>0.39334861847873953</v>
      </c>
      <c r="AG269" s="10">
        <v>0</v>
      </c>
      <c r="AH269" s="10">
        <v>0</v>
      </c>
      <c r="AI269" s="10">
        <v>0</v>
      </c>
    </row>
    <row r="270" spans="2:35">
      <c r="B270" s="3" t="s">
        <v>119</v>
      </c>
      <c r="C270" s="13" t="s">
        <v>34</v>
      </c>
      <c r="D270" s="13" t="s">
        <v>105</v>
      </c>
      <c r="E270" s="10">
        <v>1.0356729717468249</v>
      </c>
      <c r="F270" s="10">
        <v>0</v>
      </c>
      <c r="G270" s="10">
        <v>6.8754489497184268E-2</v>
      </c>
      <c r="H270" s="10">
        <v>0.55887887412840909</v>
      </c>
      <c r="I270" s="10">
        <v>0</v>
      </c>
      <c r="J270" s="10">
        <v>6.1864534553632639E-2</v>
      </c>
      <c r="K270" s="10">
        <v>0.12089975327303619</v>
      </c>
      <c r="L270" s="10">
        <v>0.1115230033345487</v>
      </c>
      <c r="M270" s="10">
        <v>0.11555628259472034</v>
      </c>
      <c r="N270" s="10">
        <v>0.56524577051490033</v>
      </c>
      <c r="O270" s="10">
        <v>0.45901422651159673</v>
      </c>
      <c r="P270" s="10">
        <v>0</v>
      </c>
      <c r="Q270" s="10">
        <v>0.43540037851080832</v>
      </c>
      <c r="R270" s="10">
        <v>0.90442013953625222</v>
      </c>
      <c r="S270" s="10">
        <v>0.57459224615187143</v>
      </c>
      <c r="T270" s="10">
        <v>0</v>
      </c>
      <c r="U270" s="10">
        <v>0.31313578510464718</v>
      </c>
      <c r="V270" s="10">
        <v>0.29782167486037914</v>
      </c>
      <c r="W270" s="10">
        <v>0</v>
      </c>
      <c r="X270" s="10">
        <v>1.1320094370691911</v>
      </c>
      <c r="Y270" s="10">
        <v>0.20181308320168884</v>
      </c>
      <c r="Z270" s="10">
        <v>0.21629600489260917</v>
      </c>
      <c r="AA270" s="10">
        <v>0.2101786432292248</v>
      </c>
      <c r="AB270" s="10">
        <v>3.8049452094946076E-2</v>
      </c>
      <c r="AC270" s="10">
        <v>0</v>
      </c>
      <c r="AD270" s="10">
        <v>0</v>
      </c>
      <c r="AE270" s="10">
        <v>0</v>
      </c>
      <c r="AF270" s="10">
        <v>1.1495151810743489</v>
      </c>
      <c r="AG270" s="10">
        <v>0</v>
      </c>
      <c r="AH270" s="10">
        <v>0</v>
      </c>
      <c r="AI270" s="10">
        <v>0</v>
      </c>
    </row>
    <row r="271" spans="2:35">
      <c r="B271" s="3" t="s">
        <v>120</v>
      </c>
      <c r="C271" s="13" t="s">
        <v>34</v>
      </c>
      <c r="D271" s="13" t="s">
        <v>105</v>
      </c>
      <c r="E271" s="10">
        <v>1.142835114788425</v>
      </c>
      <c r="F271" s="10">
        <v>0</v>
      </c>
      <c r="G271" s="10">
        <v>0.86939805323468633</v>
      </c>
      <c r="H271" s="10">
        <v>0.70515315412420387</v>
      </c>
      <c r="I271" s="10">
        <v>0</v>
      </c>
      <c r="J271" s="10">
        <v>0.87290267047988646</v>
      </c>
      <c r="K271" s="10">
        <v>0.24844964838235312</v>
      </c>
      <c r="L271" s="10">
        <v>0.23366793466532229</v>
      </c>
      <c r="M271" s="10">
        <v>0.23752484798491613</v>
      </c>
      <c r="N271" s="10">
        <v>1.0423913356624186</v>
      </c>
      <c r="O271" s="10">
        <v>0.91778784450270212</v>
      </c>
      <c r="P271" s="10">
        <v>0</v>
      </c>
      <c r="Q271" s="10">
        <v>0.87551683335981711</v>
      </c>
      <c r="R271" s="10">
        <v>1.1357672469134128</v>
      </c>
      <c r="S271" s="10">
        <v>0.93733313945021501</v>
      </c>
      <c r="T271" s="10">
        <v>0</v>
      </c>
      <c r="U271" s="10">
        <v>0.52379933573172388</v>
      </c>
      <c r="V271" s="10">
        <v>0.50102451237429069</v>
      </c>
      <c r="W271" s="10">
        <v>0</v>
      </c>
      <c r="X271" s="10">
        <v>1.1115022530875147</v>
      </c>
      <c r="Y271" s="10">
        <v>0.25466983889291817</v>
      </c>
      <c r="Z271" s="10">
        <v>0.27899593506090631</v>
      </c>
      <c r="AA271" s="10">
        <v>0.26728859533568022</v>
      </c>
      <c r="AB271" s="10">
        <v>6.8915351277673662E-2</v>
      </c>
      <c r="AC271" s="10">
        <v>0</v>
      </c>
      <c r="AD271" s="10">
        <v>0</v>
      </c>
      <c r="AE271" s="10">
        <v>0</v>
      </c>
      <c r="AF271" s="10">
        <v>1.1360522025122308</v>
      </c>
      <c r="AG271" s="10">
        <v>0</v>
      </c>
      <c r="AH271" s="10">
        <v>0</v>
      </c>
      <c r="AI271" s="10">
        <v>0</v>
      </c>
    </row>
    <row r="272" spans="2:35">
      <c r="B272" s="3" t="s">
        <v>121</v>
      </c>
      <c r="C272" s="13" t="s">
        <v>34</v>
      </c>
      <c r="D272" s="13" t="s">
        <v>122</v>
      </c>
      <c r="E272" s="10">
        <v>1.2247868085627533</v>
      </c>
      <c r="F272" s="10">
        <v>0</v>
      </c>
      <c r="G272" s="10">
        <v>0.12207665020059204</v>
      </c>
      <c r="H272" s="10">
        <v>0.76669748625075562</v>
      </c>
      <c r="I272" s="10">
        <v>0</v>
      </c>
      <c r="J272" s="10">
        <v>0.11680461128394097</v>
      </c>
      <c r="K272" s="10">
        <v>0.2507714977769045</v>
      </c>
      <c r="L272" s="10">
        <v>0.23253398707362549</v>
      </c>
      <c r="M272" s="10">
        <v>0.23985452504331684</v>
      </c>
      <c r="N272" s="10">
        <v>0.87364134838543372</v>
      </c>
      <c r="O272" s="10">
        <v>0.69532528652949144</v>
      </c>
      <c r="P272" s="10">
        <v>0</v>
      </c>
      <c r="Q272" s="10">
        <v>0.66077881450475773</v>
      </c>
      <c r="R272" s="10">
        <v>1.0936781670422258</v>
      </c>
      <c r="S272" s="10">
        <v>1.0576020645838971</v>
      </c>
      <c r="T272" s="10">
        <v>0</v>
      </c>
      <c r="U272" s="10">
        <v>0.60756911651193368</v>
      </c>
      <c r="V272" s="10">
        <v>0.58114167323666988</v>
      </c>
      <c r="W272" s="10">
        <v>0</v>
      </c>
      <c r="X272" s="10">
        <v>1.2797960347401283</v>
      </c>
      <c r="Y272" s="10">
        <v>0.27079795358956932</v>
      </c>
      <c r="Z272" s="10">
        <v>0.29395303334983247</v>
      </c>
      <c r="AA272" s="10">
        <v>0.28423154964196923</v>
      </c>
      <c r="AB272" s="10">
        <v>0.11178413522064837</v>
      </c>
      <c r="AC272" s="10">
        <v>6.0213352240176855E-2</v>
      </c>
      <c r="AD272" s="10">
        <v>5.9281854748621216E-2</v>
      </c>
      <c r="AE272" s="10">
        <v>6.1369657386528241E-2</v>
      </c>
      <c r="AF272" s="10">
        <v>1.2944978092954882</v>
      </c>
      <c r="AG272" s="10">
        <v>0</v>
      </c>
      <c r="AH272" s="10">
        <v>0</v>
      </c>
      <c r="AI272" s="10">
        <v>0</v>
      </c>
    </row>
    <row r="273" spans="2:35">
      <c r="B273" s="3" t="s">
        <v>123</v>
      </c>
      <c r="C273" s="13" t="s">
        <v>34</v>
      </c>
      <c r="D273" s="13" t="s">
        <v>122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2.1489118490923869E-2</v>
      </c>
      <c r="AD273" s="10">
        <v>2.0658508528442893E-2</v>
      </c>
      <c r="AE273" s="10">
        <v>2.6783798377274202E-2</v>
      </c>
      <c r="AF273" s="10">
        <v>0</v>
      </c>
      <c r="AG273" s="10">
        <v>0</v>
      </c>
      <c r="AH273" s="10">
        <v>0</v>
      </c>
      <c r="AI273" s="10">
        <v>0</v>
      </c>
    </row>
    <row r="274" spans="2:35">
      <c r="B274" s="3" t="s">
        <v>124</v>
      </c>
      <c r="C274" s="13" t="s">
        <v>34</v>
      </c>
      <c r="D274" s="13" t="s">
        <v>122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</row>
    <row r="275" spans="2:35">
      <c r="B275" s="3" t="s">
        <v>125</v>
      </c>
      <c r="C275" s="13" t="s">
        <v>34</v>
      </c>
      <c r="D275" s="13" t="s">
        <v>122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</row>
    <row r="276" spans="2:35">
      <c r="B276" s="3" t="s">
        <v>126</v>
      </c>
      <c r="C276" s="13" t="s">
        <v>34</v>
      </c>
      <c r="D276" s="13" t="s">
        <v>122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</row>
    <row r="277" spans="2:35">
      <c r="B277" s="3" t="s">
        <v>127</v>
      </c>
      <c r="C277" s="13" t="s">
        <v>34</v>
      </c>
      <c r="D277" s="13" t="s">
        <v>122</v>
      </c>
      <c r="E277" s="10">
        <v>3.2728779508210668E-2</v>
      </c>
      <c r="F277" s="10">
        <v>0</v>
      </c>
      <c r="G277" s="10">
        <v>0</v>
      </c>
      <c r="H277" s="10">
        <v>2.5753393810220199E-2</v>
      </c>
      <c r="I277" s="10">
        <v>0</v>
      </c>
      <c r="J277" s="10">
        <v>0</v>
      </c>
      <c r="K277" s="10">
        <v>2.8803521024069231E-2</v>
      </c>
      <c r="L277" s="10">
        <v>2.5542040113975997E-2</v>
      </c>
      <c r="M277" s="10">
        <v>2.6188622774770038E-2</v>
      </c>
      <c r="N277" s="10">
        <v>3.5838880412312153E-2</v>
      </c>
      <c r="O277" s="10">
        <v>5.3112360872718777E-2</v>
      </c>
      <c r="P277" s="10">
        <v>0</v>
      </c>
      <c r="Q277" s="10">
        <v>5.0762294176849423E-2</v>
      </c>
      <c r="R277" s="10">
        <v>2.9198850508008026E-2</v>
      </c>
      <c r="S277" s="10">
        <v>6.0594413983374229E-2</v>
      </c>
      <c r="T277" s="10">
        <v>0</v>
      </c>
      <c r="U277" s="10">
        <v>4.0813024043393917E-2</v>
      </c>
      <c r="V277" s="10">
        <v>1.9830577895862279E-2</v>
      </c>
      <c r="W277" s="10">
        <v>0</v>
      </c>
      <c r="X277" s="10">
        <v>3.0880986987588802E-2</v>
      </c>
      <c r="Y277" s="10">
        <v>0</v>
      </c>
      <c r="Z277" s="10">
        <v>0</v>
      </c>
      <c r="AA277" s="10">
        <v>0</v>
      </c>
      <c r="AB277" s="10">
        <v>0</v>
      </c>
      <c r="AC277" s="10">
        <v>4.0815350495844484E-2</v>
      </c>
      <c r="AD277" s="10">
        <v>4.0436654603188044E-2</v>
      </c>
      <c r="AE277" s="10">
        <v>4.6385674384721867E-2</v>
      </c>
      <c r="AF277" s="10">
        <v>3.3302961090116392E-2</v>
      </c>
      <c r="AG277" s="10">
        <v>0</v>
      </c>
      <c r="AH277" s="10">
        <v>0</v>
      </c>
      <c r="AI277" s="10">
        <v>0</v>
      </c>
    </row>
    <row r="278" spans="2:35">
      <c r="B278" s="3" t="s">
        <v>128</v>
      </c>
      <c r="C278" s="13" t="s">
        <v>37</v>
      </c>
      <c r="D278" s="13" t="s">
        <v>122</v>
      </c>
      <c r="E278" s="10">
        <v>2.8172184910509102E-2</v>
      </c>
      <c r="F278" s="10">
        <v>0</v>
      </c>
      <c r="G278" s="10">
        <v>0</v>
      </c>
      <c r="H278" s="10">
        <v>2.4091116976529874E-2</v>
      </c>
      <c r="I278" s="10">
        <v>0</v>
      </c>
      <c r="J278" s="10">
        <v>0</v>
      </c>
      <c r="K278" s="10">
        <v>3.2193667251642494E-2</v>
      </c>
      <c r="L278" s="10">
        <v>2.9306133075629334E-2</v>
      </c>
      <c r="M278" s="10">
        <v>2.9780442460268616E-2</v>
      </c>
      <c r="N278" s="10">
        <v>3.5012752530883096E-2</v>
      </c>
      <c r="O278" s="10">
        <v>6.02448716633045E-2</v>
      </c>
      <c r="P278" s="10">
        <v>0</v>
      </c>
      <c r="Q278" s="10">
        <v>5.7656681240128647E-2</v>
      </c>
      <c r="R278" s="10">
        <v>2.6729835434619063E-2</v>
      </c>
      <c r="S278" s="10">
        <v>5.5350134163070754E-2</v>
      </c>
      <c r="T278" s="10">
        <v>0</v>
      </c>
      <c r="U278" s="10">
        <v>3.7097282925681707E-2</v>
      </c>
      <c r="V278" s="10">
        <v>2.0875589179740677E-2</v>
      </c>
      <c r="W278" s="10">
        <v>0</v>
      </c>
      <c r="X278" s="10">
        <v>2.6733551162332666E-2</v>
      </c>
      <c r="Y278" s="10">
        <v>0</v>
      </c>
      <c r="Z278" s="10">
        <v>0</v>
      </c>
      <c r="AA278" s="10">
        <v>0</v>
      </c>
      <c r="AB278" s="10">
        <v>0</v>
      </c>
      <c r="AC278" s="10">
        <v>3.7121701970628307E-2</v>
      </c>
      <c r="AD278" s="10">
        <v>3.6764905163932347E-2</v>
      </c>
      <c r="AE278" s="10">
        <v>4.2429660923184329E-2</v>
      </c>
      <c r="AF278" s="10">
        <v>2.8863409021600193E-2</v>
      </c>
      <c r="AG278" s="10">
        <v>0</v>
      </c>
      <c r="AH278" s="10">
        <v>0</v>
      </c>
      <c r="AI278" s="10">
        <v>0</v>
      </c>
    </row>
    <row r="279" spans="2:35">
      <c r="B279" s="3" t="s">
        <v>129</v>
      </c>
      <c r="C279" s="13" t="s">
        <v>34</v>
      </c>
      <c r="D279" s="13" t="s">
        <v>130</v>
      </c>
      <c r="E279" s="10">
        <v>3.1589412119692661</v>
      </c>
      <c r="F279" s="10">
        <v>0</v>
      </c>
      <c r="G279" s="10">
        <v>0</v>
      </c>
      <c r="H279" s="10">
        <v>1.3593560745436137</v>
      </c>
      <c r="I279" s="10">
        <v>0</v>
      </c>
      <c r="J279" s="10">
        <v>0</v>
      </c>
      <c r="K279" s="10">
        <v>0.18343716212794983</v>
      </c>
      <c r="L279" s="10">
        <v>0.17421536963571088</v>
      </c>
      <c r="M279" s="10">
        <v>0.18175279105289482</v>
      </c>
      <c r="N279" s="10">
        <v>0.89135069592976879</v>
      </c>
      <c r="O279" s="10">
        <v>0.83326891916932855</v>
      </c>
      <c r="P279" s="10">
        <v>0</v>
      </c>
      <c r="Q279" s="10">
        <v>0.8193632948427404</v>
      </c>
      <c r="R279" s="10">
        <v>2.535418142403008</v>
      </c>
      <c r="S279" s="10">
        <v>1.0727896995357287</v>
      </c>
      <c r="T279" s="10">
        <v>0</v>
      </c>
      <c r="U279" s="10">
        <v>0.56363230022655886</v>
      </c>
      <c r="V279" s="10">
        <v>0.52978355346394779</v>
      </c>
      <c r="W279" s="10">
        <v>0</v>
      </c>
      <c r="X279" s="10">
        <v>3.0385730424721853</v>
      </c>
      <c r="Y279" s="10">
        <v>0.4920206294357311</v>
      </c>
      <c r="Z279" s="10">
        <v>0.51545450521119052</v>
      </c>
      <c r="AA279" s="10">
        <v>0.50934730949213658</v>
      </c>
      <c r="AB279" s="10">
        <v>0</v>
      </c>
      <c r="AC279" s="10">
        <v>2.5573043948215843E-2</v>
      </c>
      <c r="AD279" s="10">
        <v>2.3620161619633703E-2</v>
      </c>
      <c r="AE279" s="10">
        <v>2.6994467434069039E-2</v>
      </c>
      <c r="AF279" s="10">
        <v>3.0075383844271193</v>
      </c>
      <c r="AG279" s="10">
        <v>0</v>
      </c>
      <c r="AH279" s="10">
        <v>0</v>
      </c>
      <c r="AI279" s="10">
        <v>0</v>
      </c>
    </row>
    <row r="280" spans="2:35">
      <c r="B280" s="3" t="s">
        <v>131</v>
      </c>
      <c r="C280" s="13" t="s">
        <v>34</v>
      </c>
      <c r="D280" s="13" t="s">
        <v>130</v>
      </c>
      <c r="E280" s="10">
        <v>2.8356417373785749</v>
      </c>
      <c r="F280" s="10">
        <v>0</v>
      </c>
      <c r="G280" s="10">
        <v>0</v>
      </c>
      <c r="H280" s="10">
        <v>1.1948257456259781</v>
      </c>
      <c r="I280" s="10">
        <v>0</v>
      </c>
      <c r="J280" s="10">
        <v>0</v>
      </c>
      <c r="K280" s="10">
        <v>0.15611843685058541</v>
      </c>
      <c r="L280" s="10">
        <v>0.14757219761220602</v>
      </c>
      <c r="M280" s="10">
        <v>0.15434118334514665</v>
      </c>
      <c r="N280" s="10">
        <v>0.78444383060415412</v>
      </c>
      <c r="O280" s="10">
        <v>0.73234813112635766</v>
      </c>
      <c r="P280" s="10">
        <v>0</v>
      </c>
      <c r="Q280" s="10">
        <v>0.71953919442284098</v>
      </c>
      <c r="R280" s="10">
        <v>2.2242014113600344</v>
      </c>
      <c r="S280" s="10">
        <v>0.95135792333177294</v>
      </c>
      <c r="T280" s="10">
        <v>0</v>
      </c>
      <c r="U280" s="10">
        <v>0.49698023931597762</v>
      </c>
      <c r="V280" s="10">
        <v>0.46453840583027928</v>
      </c>
      <c r="W280" s="10">
        <v>0</v>
      </c>
      <c r="X280" s="10">
        <v>2.6893249644635495</v>
      </c>
      <c r="Y280" s="10">
        <v>0.43292894097750984</v>
      </c>
      <c r="Z280" s="10">
        <v>0.45128744558015493</v>
      </c>
      <c r="AA280" s="10">
        <v>0.45039271343404352</v>
      </c>
      <c r="AB280" s="10">
        <v>0</v>
      </c>
      <c r="AC280" s="10">
        <v>0</v>
      </c>
      <c r="AD280" s="10">
        <v>0</v>
      </c>
      <c r="AE280" s="10">
        <v>0</v>
      </c>
      <c r="AF280" s="10">
        <v>2.6838424284285898</v>
      </c>
      <c r="AG280" s="10">
        <v>0</v>
      </c>
      <c r="AH280" s="10">
        <v>0</v>
      </c>
      <c r="AI280" s="10">
        <v>0</v>
      </c>
    </row>
    <row r="281" spans="2:35">
      <c r="B281" s="3" t="s">
        <v>132</v>
      </c>
      <c r="C281" s="13" t="s">
        <v>37</v>
      </c>
      <c r="D281" s="13" t="s">
        <v>130</v>
      </c>
      <c r="E281" s="10">
        <v>0.1792190033799432</v>
      </c>
      <c r="F281" s="10">
        <v>0</v>
      </c>
      <c r="G281" s="10">
        <v>0</v>
      </c>
      <c r="H281" s="10">
        <v>7.9195566451070759E-2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5.4885939320541546E-2</v>
      </c>
      <c r="O281" s="10">
        <v>5.0149909076610426E-2</v>
      </c>
      <c r="P281" s="10">
        <v>0</v>
      </c>
      <c r="Q281" s="10">
        <v>4.9874699645860575E-2</v>
      </c>
      <c r="R281" s="10">
        <v>0.14320073011617918</v>
      </c>
      <c r="S281" s="10">
        <v>7.9553938465654131E-2</v>
      </c>
      <c r="T281" s="10">
        <v>0.11720533576965711</v>
      </c>
      <c r="U281" s="10">
        <v>4.4099293200349887E-2</v>
      </c>
      <c r="V281" s="10">
        <v>4.0759141954270856E-2</v>
      </c>
      <c r="W281" s="10">
        <v>0.19044354261622271</v>
      </c>
      <c r="X281" s="10">
        <v>0.1802700318909031</v>
      </c>
      <c r="Y281" s="10">
        <v>2.9901563842118395E-2</v>
      </c>
      <c r="Z281" s="10">
        <v>3.1007013940775336E-2</v>
      </c>
      <c r="AA281" s="10">
        <v>2.9892407064989364E-2</v>
      </c>
      <c r="AB281" s="10">
        <v>0</v>
      </c>
      <c r="AC281" s="10">
        <v>0.14208053816909855</v>
      </c>
      <c r="AD281" s="10">
        <v>0.14121174483432047</v>
      </c>
      <c r="AE281" s="10">
        <v>0.14695892524169682</v>
      </c>
      <c r="AF281" s="10">
        <v>0.17375470299398038</v>
      </c>
      <c r="AG281" s="10">
        <v>0</v>
      </c>
      <c r="AH281" s="10">
        <v>0</v>
      </c>
      <c r="AI281" s="10">
        <v>0</v>
      </c>
    </row>
    <row r="282" spans="2:35">
      <c r="B282" s="3" t="s">
        <v>133</v>
      </c>
      <c r="C282" s="13" t="s">
        <v>34</v>
      </c>
      <c r="D282" s="13" t="s">
        <v>130</v>
      </c>
      <c r="E282" s="10">
        <v>0.96630915330395906</v>
      </c>
      <c r="F282" s="10">
        <v>0</v>
      </c>
      <c r="G282" s="10">
        <v>0</v>
      </c>
      <c r="H282" s="10">
        <v>0.42479249891859738</v>
      </c>
      <c r="I282" s="10">
        <v>0</v>
      </c>
      <c r="J282" s="10">
        <v>0</v>
      </c>
      <c r="K282" s="10">
        <v>5.8934335081234371E-2</v>
      </c>
      <c r="L282" s="10">
        <v>5.5825926103481797E-2</v>
      </c>
      <c r="M282" s="10">
        <v>5.8820715918584406E-2</v>
      </c>
      <c r="N282" s="10">
        <v>0.27805481113378783</v>
      </c>
      <c r="O282" s="10">
        <v>0.25604276931541248</v>
      </c>
      <c r="P282" s="10">
        <v>0</v>
      </c>
      <c r="Q282" s="10">
        <v>0.25424924628465878</v>
      </c>
      <c r="R282" s="10">
        <v>0.78942673595927482</v>
      </c>
      <c r="S282" s="10">
        <v>0.36620198637075252</v>
      </c>
      <c r="T282" s="10">
        <v>0</v>
      </c>
      <c r="U282" s="10">
        <v>0.18112327186102292</v>
      </c>
      <c r="V282" s="10">
        <v>0.17177545992270465</v>
      </c>
      <c r="W282" s="10">
        <v>0</v>
      </c>
      <c r="X282" s="10">
        <v>0.89320367587082672</v>
      </c>
      <c r="Y282" s="10">
        <v>0.1528981265210298</v>
      </c>
      <c r="Z282" s="10">
        <v>0.16144078652573629</v>
      </c>
      <c r="AA282" s="10">
        <v>0.15947172925188288</v>
      </c>
      <c r="AB282" s="10">
        <v>0</v>
      </c>
      <c r="AC282" s="10">
        <v>0</v>
      </c>
      <c r="AD282" s="10">
        <v>0</v>
      </c>
      <c r="AE282" s="10">
        <v>0</v>
      </c>
      <c r="AF282" s="10">
        <v>0.87819171925670769</v>
      </c>
      <c r="AG282" s="10">
        <v>0</v>
      </c>
      <c r="AH282" s="10">
        <v>0</v>
      </c>
      <c r="AI282" s="10">
        <v>0</v>
      </c>
    </row>
    <row r="283" spans="2:35">
      <c r="B283" s="3" t="s">
        <v>134</v>
      </c>
      <c r="C283" s="13" t="s">
        <v>34</v>
      </c>
      <c r="D283" s="13" t="s">
        <v>130</v>
      </c>
      <c r="E283" s="10">
        <v>0.55228138746726829</v>
      </c>
      <c r="F283" s="10">
        <v>0</v>
      </c>
      <c r="G283" s="10">
        <v>0</v>
      </c>
      <c r="H283" s="10">
        <v>0.2396001532418254</v>
      </c>
      <c r="I283" s="10">
        <v>0</v>
      </c>
      <c r="J283" s="10">
        <v>0</v>
      </c>
      <c r="K283" s="10">
        <v>3.464689403393769E-2</v>
      </c>
      <c r="L283" s="10">
        <v>3.26181361433171E-2</v>
      </c>
      <c r="M283" s="10">
        <v>3.4213714288233985E-2</v>
      </c>
      <c r="N283" s="10">
        <v>0.15931331832547496</v>
      </c>
      <c r="O283" s="10">
        <v>0.14616150957832058</v>
      </c>
      <c r="P283" s="10">
        <v>0</v>
      </c>
      <c r="Q283" s="10">
        <v>0.14493400583832552</v>
      </c>
      <c r="R283" s="10">
        <v>0.44469613113643275</v>
      </c>
      <c r="S283" s="10">
        <v>0.21155021767136781</v>
      </c>
      <c r="T283" s="10">
        <v>0</v>
      </c>
      <c r="U283" s="10">
        <v>0.10367514565454987</v>
      </c>
      <c r="V283" s="10">
        <v>9.8847179615288522E-2</v>
      </c>
      <c r="W283" s="10">
        <v>0</v>
      </c>
      <c r="X283" s="10">
        <v>0.50814952326846352</v>
      </c>
      <c r="Y283" s="10">
        <v>8.8539762754902981E-2</v>
      </c>
      <c r="Z283" s="10">
        <v>9.1964539885412394E-2</v>
      </c>
      <c r="AA283" s="10">
        <v>9.1441620793286923E-2</v>
      </c>
      <c r="AB283" s="10">
        <v>0</v>
      </c>
      <c r="AC283" s="10">
        <v>0</v>
      </c>
      <c r="AD283" s="10">
        <v>0</v>
      </c>
      <c r="AE283" s="10">
        <v>0</v>
      </c>
      <c r="AF283" s="10">
        <v>0.49996617228676526</v>
      </c>
      <c r="AG283" s="10">
        <v>0</v>
      </c>
      <c r="AH283" s="10">
        <v>0</v>
      </c>
      <c r="AI283" s="10">
        <v>0</v>
      </c>
    </row>
    <row r="284" spans="2:35">
      <c r="B284" s="3" t="s">
        <v>135</v>
      </c>
      <c r="C284" s="13" t="s">
        <v>37</v>
      </c>
      <c r="D284" s="13" t="s">
        <v>130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0.16836783458113608</v>
      </c>
      <c r="U284" s="10">
        <v>0</v>
      </c>
      <c r="V284" s="10">
        <v>0</v>
      </c>
      <c r="W284" s="10">
        <v>0.26814755916265687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3.1034339215224156E-2</v>
      </c>
      <c r="AD284" s="10">
        <v>3.0530319380532144E-2</v>
      </c>
      <c r="AE284" s="10">
        <v>3.2437592822471661E-2</v>
      </c>
      <c r="AF284" s="10">
        <v>0</v>
      </c>
      <c r="AG284" s="10">
        <v>0</v>
      </c>
      <c r="AH284" s="10">
        <v>0</v>
      </c>
      <c r="AI284" s="10">
        <v>0</v>
      </c>
    </row>
    <row r="285" spans="2:35">
      <c r="B285" s="3" t="s">
        <v>136</v>
      </c>
      <c r="C285" s="13" t="s">
        <v>34</v>
      </c>
      <c r="D285" s="13" t="s">
        <v>137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</row>
    <row r="286" spans="2:35">
      <c r="B286" s="3" t="s">
        <v>138</v>
      </c>
      <c r="C286" s="13" t="s">
        <v>34</v>
      </c>
      <c r="D286" s="13" t="s">
        <v>137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</row>
    <row r="287" spans="2:35">
      <c r="B287" s="3" t="s">
        <v>139</v>
      </c>
      <c r="C287" s="13" t="s">
        <v>37</v>
      </c>
      <c r="D287" s="13" t="s">
        <v>137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</row>
    <row r="290" spans="2:36" s="8" customFormat="1" ht="20">
      <c r="B290" s="4" t="s">
        <v>142</v>
      </c>
      <c r="C290" s="1" t="s">
        <v>1</v>
      </c>
      <c r="D290" s="1" t="s">
        <v>2</v>
      </c>
      <c r="E290" s="2" t="s">
        <v>3</v>
      </c>
      <c r="F290" s="2" t="s">
        <v>141</v>
      </c>
      <c r="G290" s="2" t="s">
        <v>4</v>
      </c>
      <c r="H290" s="2" t="s">
        <v>5</v>
      </c>
      <c r="I290" s="2" t="s">
        <v>6</v>
      </c>
      <c r="J290" s="2" t="s">
        <v>7</v>
      </c>
      <c r="K290" s="2" t="s">
        <v>8</v>
      </c>
      <c r="L290" s="2" t="s">
        <v>9</v>
      </c>
      <c r="M290" s="2" t="s">
        <v>10</v>
      </c>
      <c r="N290" s="2" t="s">
        <v>11</v>
      </c>
      <c r="O290" s="2" t="s">
        <v>12</v>
      </c>
      <c r="P290" s="2" t="s">
        <v>13</v>
      </c>
      <c r="Q290" s="2" t="s">
        <v>14</v>
      </c>
      <c r="R290" s="2" t="s">
        <v>15</v>
      </c>
      <c r="S290" s="2" t="s">
        <v>16</v>
      </c>
      <c r="T290" s="2" t="s">
        <v>17</v>
      </c>
      <c r="U290" s="2" t="s">
        <v>18</v>
      </c>
      <c r="V290" s="2" t="s">
        <v>19</v>
      </c>
      <c r="W290" s="2" t="s">
        <v>20</v>
      </c>
      <c r="X290" s="2" t="s">
        <v>21</v>
      </c>
      <c r="Y290" s="2" t="s">
        <v>22</v>
      </c>
      <c r="Z290" s="2" t="s">
        <v>23</v>
      </c>
      <c r="AA290" s="2" t="s">
        <v>24</v>
      </c>
      <c r="AB290" s="2" t="s">
        <v>25</v>
      </c>
      <c r="AC290" s="2" t="s">
        <v>26</v>
      </c>
      <c r="AD290" s="2" t="s">
        <v>27</v>
      </c>
      <c r="AE290" s="2" t="s">
        <v>28</v>
      </c>
      <c r="AF290" s="2" t="s">
        <v>29</v>
      </c>
      <c r="AG290" s="2" t="s">
        <v>30</v>
      </c>
      <c r="AH290" s="2" t="s">
        <v>31</v>
      </c>
      <c r="AI290" s="2" t="s">
        <v>32</v>
      </c>
      <c r="AJ290" s="9"/>
    </row>
    <row r="291" spans="2:36">
      <c r="B291" s="3" t="s">
        <v>33</v>
      </c>
      <c r="C291" s="13" t="s">
        <v>34</v>
      </c>
      <c r="D291" s="13" t="s">
        <v>35</v>
      </c>
      <c r="E291" s="14">
        <f t="shared" ref="E291:AI291" si="0">IF(E195&gt;0,1,0)</f>
        <v>0</v>
      </c>
      <c r="F291" s="14">
        <f t="shared" si="0"/>
        <v>0</v>
      </c>
      <c r="G291" s="14">
        <f t="shared" si="0"/>
        <v>1</v>
      </c>
      <c r="H291" s="14">
        <f t="shared" si="0"/>
        <v>0</v>
      </c>
      <c r="I291" s="14">
        <f t="shared" si="0"/>
        <v>0</v>
      </c>
      <c r="J291" s="14">
        <f t="shared" si="0"/>
        <v>1</v>
      </c>
      <c r="K291" s="14">
        <f t="shared" si="0"/>
        <v>0</v>
      </c>
      <c r="L291" s="14">
        <f t="shared" si="0"/>
        <v>0</v>
      </c>
      <c r="M291" s="14">
        <f t="shared" si="0"/>
        <v>0</v>
      </c>
      <c r="N291" s="14">
        <f t="shared" si="0"/>
        <v>0</v>
      </c>
      <c r="O291" s="14">
        <f t="shared" si="0"/>
        <v>0</v>
      </c>
      <c r="P291" s="14">
        <f t="shared" si="0"/>
        <v>0</v>
      </c>
      <c r="Q291" s="14">
        <f t="shared" si="0"/>
        <v>0</v>
      </c>
      <c r="R291" s="14">
        <f t="shared" si="0"/>
        <v>0</v>
      </c>
      <c r="S291" s="14">
        <f t="shared" si="0"/>
        <v>1</v>
      </c>
      <c r="T291" s="14">
        <f t="shared" si="0"/>
        <v>0</v>
      </c>
      <c r="U291" s="14">
        <f t="shared" si="0"/>
        <v>1</v>
      </c>
      <c r="V291" s="14">
        <f t="shared" si="0"/>
        <v>1</v>
      </c>
      <c r="W291" s="14">
        <f t="shared" si="0"/>
        <v>0</v>
      </c>
      <c r="X291" s="14">
        <f t="shared" si="0"/>
        <v>0</v>
      </c>
      <c r="Y291" s="14">
        <f t="shared" si="0"/>
        <v>0</v>
      </c>
      <c r="Z291" s="14">
        <f t="shared" si="0"/>
        <v>0</v>
      </c>
      <c r="AA291" s="14">
        <f t="shared" si="0"/>
        <v>0</v>
      </c>
      <c r="AB291" s="14">
        <f t="shared" si="0"/>
        <v>1</v>
      </c>
      <c r="AC291" s="14">
        <f t="shared" si="0"/>
        <v>1</v>
      </c>
      <c r="AD291" s="14">
        <f t="shared" si="0"/>
        <v>1</v>
      </c>
      <c r="AE291" s="14">
        <f t="shared" si="0"/>
        <v>1</v>
      </c>
      <c r="AF291" s="14">
        <f t="shared" si="0"/>
        <v>0</v>
      </c>
      <c r="AG291" s="14">
        <f t="shared" si="0"/>
        <v>0</v>
      </c>
      <c r="AH291" s="14">
        <f t="shared" si="0"/>
        <v>0</v>
      </c>
      <c r="AI291" s="14">
        <f t="shared" si="0"/>
        <v>0</v>
      </c>
    </row>
    <row r="292" spans="2:36">
      <c r="B292" s="3" t="s">
        <v>36</v>
      </c>
      <c r="C292" s="13" t="s">
        <v>37</v>
      </c>
      <c r="D292" s="13" t="s">
        <v>35</v>
      </c>
      <c r="E292" s="14">
        <f t="shared" ref="E292:AI292" si="1">IF(E196&gt;0,1,0)</f>
        <v>0</v>
      </c>
      <c r="F292" s="14">
        <f t="shared" si="1"/>
        <v>0</v>
      </c>
      <c r="G292" s="14">
        <f t="shared" si="1"/>
        <v>1</v>
      </c>
      <c r="H292" s="14">
        <f t="shared" si="1"/>
        <v>0</v>
      </c>
      <c r="I292" s="14">
        <f t="shared" si="1"/>
        <v>0</v>
      </c>
      <c r="J292" s="14">
        <f t="shared" si="1"/>
        <v>1</v>
      </c>
      <c r="K292" s="14">
        <f t="shared" si="1"/>
        <v>0</v>
      </c>
      <c r="L292" s="14">
        <f t="shared" si="1"/>
        <v>0</v>
      </c>
      <c r="M292" s="14">
        <f t="shared" si="1"/>
        <v>0</v>
      </c>
      <c r="N292" s="14">
        <f t="shared" si="1"/>
        <v>0</v>
      </c>
      <c r="O292" s="14">
        <f t="shared" si="1"/>
        <v>0</v>
      </c>
      <c r="P292" s="14">
        <f t="shared" si="1"/>
        <v>0</v>
      </c>
      <c r="Q292" s="14">
        <f t="shared" si="1"/>
        <v>0</v>
      </c>
      <c r="R292" s="14">
        <f t="shared" si="1"/>
        <v>0</v>
      </c>
      <c r="S292" s="14">
        <f t="shared" si="1"/>
        <v>1</v>
      </c>
      <c r="T292" s="14">
        <f t="shared" si="1"/>
        <v>0</v>
      </c>
      <c r="U292" s="14">
        <f t="shared" si="1"/>
        <v>1</v>
      </c>
      <c r="V292" s="14">
        <f t="shared" si="1"/>
        <v>1</v>
      </c>
      <c r="W292" s="14">
        <f t="shared" si="1"/>
        <v>0</v>
      </c>
      <c r="X292" s="14">
        <f t="shared" si="1"/>
        <v>0</v>
      </c>
      <c r="Y292" s="14">
        <f t="shared" si="1"/>
        <v>0</v>
      </c>
      <c r="Z292" s="14">
        <f t="shared" si="1"/>
        <v>0</v>
      </c>
      <c r="AA292" s="14">
        <f t="shared" si="1"/>
        <v>0</v>
      </c>
      <c r="AB292" s="14">
        <f t="shared" si="1"/>
        <v>1</v>
      </c>
      <c r="AC292" s="14">
        <f t="shared" si="1"/>
        <v>1</v>
      </c>
      <c r="AD292" s="14">
        <f t="shared" si="1"/>
        <v>1</v>
      </c>
      <c r="AE292" s="14">
        <f t="shared" si="1"/>
        <v>1</v>
      </c>
      <c r="AF292" s="14">
        <f t="shared" si="1"/>
        <v>0</v>
      </c>
      <c r="AG292" s="14">
        <f t="shared" si="1"/>
        <v>0</v>
      </c>
      <c r="AH292" s="14">
        <f t="shared" si="1"/>
        <v>0</v>
      </c>
      <c r="AI292" s="14">
        <f t="shared" si="1"/>
        <v>0</v>
      </c>
    </row>
    <row r="293" spans="2:36">
      <c r="B293" s="3" t="s">
        <v>38</v>
      </c>
      <c r="C293" s="13" t="s">
        <v>34</v>
      </c>
      <c r="D293" s="13" t="s">
        <v>35</v>
      </c>
      <c r="E293" s="14">
        <f t="shared" ref="E293:AI293" si="2">IF(E197&gt;0,1,0)</f>
        <v>1</v>
      </c>
      <c r="F293" s="14">
        <f t="shared" si="2"/>
        <v>0</v>
      </c>
      <c r="G293" s="14">
        <f t="shared" si="2"/>
        <v>1</v>
      </c>
      <c r="H293" s="14">
        <f t="shared" si="2"/>
        <v>1</v>
      </c>
      <c r="I293" s="14">
        <f t="shared" si="2"/>
        <v>0</v>
      </c>
      <c r="J293" s="14">
        <f t="shared" si="2"/>
        <v>1</v>
      </c>
      <c r="K293" s="14">
        <f t="shared" si="2"/>
        <v>1</v>
      </c>
      <c r="L293" s="14">
        <f t="shared" si="2"/>
        <v>1</v>
      </c>
      <c r="M293" s="14">
        <f t="shared" si="2"/>
        <v>1</v>
      </c>
      <c r="N293" s="14">
        <f t="shared" si="2"/>
        <v>1</v>
      </c>
      <c r="O293" s="14">
        <f t="shared" si="2"/>
        <v>1</v>
      </c>
      <c r="P293" s="14">
        <f t="shared" si="2"/>
        <v>0</v>
      </c>
      <c r="Q293" s="14">
        <f t="shared" si="2"/>
        <v>1</v>
      </c>
      <c r="R293" s="14">
        <f t="shared" si="2"/>
        <v>1</v>
      </c>
      <c r="S293" s="14">
        <f t="shared" si="2"/>
        <v>1</v>
      </c>
      <c r="T293" s="14">
        <f t="shared" si="2"/>
        <v>0</v>
      </c>
      <c r="U293" s="14">
        <f t="shared" si="2"/>
        <v>1</v>
      </c>
      <c r="V293" s="14">
        <f t="shared" si="2"/>
        <v>1</v>
      </c>
      <c r="W293" s="14">
        <f t="shared" si="2"/>
        <v>0</v>
      </c>
      <c r="X293" s="14">
        <f t="shared" si="2"/>
        <v>1</v>
      </c>
      <c r="Y293" s="14">
        <f t="shared" si="2"/>
        <v>1</v>
      </c>
      <c r="Z293" s="14">
        <f t="shared" si="2"/>
        <v>1</v>
      </c>
      <c r="AA293" s="14">
        <f t="shared" si="2"/>
        <v>1</v>
      </c>
      <c r="AB293" s="14">
        <f t="shared" si="2"/>
        <v>1</v>
      </c>
      <c r="AC293" s="14">
        <f t="shared" si="2"/>
        <v>1</v>
      </c>
      <c r="AD293" s="14">
        <f t="shared" si="2"/>
        <v>1</v>
      </c>
      <c r="AE293" s="14">
        <f t="shared" si="2"/>
        <v>1</v>
      </c>
      <c r="AF293" s="14">
        <f t="shared" si="2"/>
        <v>1</v>
      </c>
      <c r="AG293" s="14">
        <f t="shared" si="2"/>
        <v>0</v>
      </c>
      <c r="AH293" s="14">
        <f t="shared" si="2"/>
        <v>0</v>
      </c>
      <c r="AI293" s="14">
        <f t="shared" si="2"/>
        <v>0</v>
      </c>
    </row>
    <row r="294" spans="2:36">
      <c r="B294" s="3" t="s">
        <v>39</v>
      </c>
      <c r="C294" s="13" t="s">
        <v>37</v>
      </c>
      <c r="D294" s="13" t="s">
        <v>35</v>
      </c>
      <c r="E294" s="14">
        <f t="shared" ref="E294:AI294" si="3">IF(E198&gt;0,1,0)</f>
        <v>1</v>
      </c>
      <c r="F294" s="14">
        <f t="shared" si="3"/>
        <v>0</v>
      </c>
      <c r="G294" s="14">
        <f t="shared" si="3"/>
        <v>1</v>
      </c>
      <c r="H294" s="14">
        <f t="shared" si="3"/>
        <v>1</v>
      </c>
      <c r="I294" s="14">
        <f t="shared" si="3"/>
        <v>0</v>
      </c>
      <c r="J294" s="14">
        <f t="shared" si="3"/>
        <v>1</v>
      </c>
      <c r="K294" s="14">
        <f t="shared" si="3"/>
        <v>1</v>
      </c>
      <c r="L294" s="14">
        <f t="shared" si="3"/>
        <v>1</v>
      </c>
      <c r="M294" s="14">
        <f t="shared" si="3"/>
        <v>1</v>
      </c>
      <c r="N294" s="14">
        <f t="shared" si="3"/>
        <v>1</v>
      </c>
      <c r="O294" s="14">
        <f t="shared" si="3"/>
        <v>1</v>
      </c>
      <c r="P294" s="14">
        <f t="shared" si="3"/>
        <v>0</v>
      </c>
      <c r="Q294" s="14">
        <f t="shared" si="3"/>
        <v>1</v>
      </c>
      <c r="R294" s="14">
        <f t="shared" si="3"/>
        <v>1</v>
      </c>
      <c r="S294" s="14">
        <f t="shared" si="3"/>
        <v>1</v>
      </c>
      <c r="T294" s="14">
        <f t="shared" si="3"/>
        <v>0</v>
      </c>
      <c r="U294" s="14">
        <f t="shared" si="3"/>
        <v>1</v>
      </c>
      <c r="V294" s="14">
        <f t="shared" si="3"/>
        <v>1</v>
      </c>
      <c r="W294" s="14">
        <f t="shared" si="3"/>
        <v>0</v>
      </c>
      <c r="X294" s="14">
        <f t="shared" si="3"/>
        <v>1</v>
      </c>
      <c r="Y294" s="14">
        <f t="shared" si="3"/>
        <v>1</v>
      </c>
      <c r="Z294" s="14">
        <f t="shared" si="3"/>
        <v>1</v>
      </c>
      <c r="AA294" s="14">
        <f t="shared" si="3"/>
        <v>1</v>
      </c>
      <c r="AB294" s="14">
        <f t="shared" si="3"/>
        <v>1</v>
      </c>
      <c r="AC294" s="14">
        <f t="shared" si="3"/>
        <v>1</v>
      </c>
      <c r="AD294" s="14">
        <f t="shared" si="3"/>
        <v>1</v>
      </c>
      <c r="AE294" s="14">
        <f t="shared" si="3"/>
        <v>1</v>
      </c>
      <c r="AF294" s="14">
        <f t="shared" si="3"/>
        <v>1</v>
      </c>
      <c r="AG294" s="14">
        <f t="shared" si="3"/>
        <v>0</v>
      </c>
      <c r="AH294" s="14">
        <f t="shared" si="3"/>
        <v>0</v>
      </c>
      <c r="AI294" s="14">
        <f t="shared" si="3"/>
        <v>0</v>
      </c>
    </row>
    <row r="295" spans="2:36">
      <c r="B295" s="3" t="s">
        <v>40</v>
      </c>
      <c r="C295" s="13" t="s">
        <v>34</v>
      </c>
      <c r="D295" s="13" t="s">
        <v>35</v>
      </c>
      <c r="E295" s="14">
        <f t="shared" ref="E295:AI295" si="4">IF(E199&gt;0,1,0)</f>
        <v>1</v>
      </c>
      <c r="F295" s="14">
        <f t="shared" si="4"/>
        <v>0</v>
      </c>
      <c r="G295" s="14">
        <f t="shared" si="4"/>
        <v>1</v>
      </c>
      <c r="H295" s="14">
        <f t="shared" si="4"/>
        <v>1</v>
      </c>
      <c r="I295" s="14">
        <f t="shared" si="4"/>
        <v>0</v>
      </c>
      <c r="J295" s="14">
        <f t="shared" si="4"/>
        <v>1</v>
      </c>
      <c r="K295" s="14">
        <f t="shared" si="4"/>
        <v>0</v>
      </c>
      <c r="L295" s="14">
        <f t="shared" si="4"/>
        <v>0</v>
      </c>
      <c r="M295" s="14">
        <f t="shared" si="4"/>
        <v>0</v>
      </c>
      <c r="N295" s="14">
        <f t="shared" si="4"/>
        <v>1</v>
      </c>
      <c r="O295" s="14">
        <f t="shared" si="4"/>
        <v>0</v>
      </c>
      <c r="P295" s="14">
        <f t="shared" si="4"/>
        <v>0</v>
      </c>
      <c r="Q295" s="14">
        <f t="shared" si="4"/>
        <v>0</v>
      </c>
      <c r="R295" s="14">
        <f t="shared" si="4"/>
        <v>1</v>
      </c>
      <c r="S295" s="14">
        <f t="shared" si="4"/>
        <v>1</v>
      </c>
      <c r="T295" s="14">
        <f t="shared" si="4"/>
        <v>0</v>
      </c>
      <c r="U295" s="14">
        <f t="shared" si="4"/>
        <v>1</v>
      </c>
      <c r="V295" s="14">
        <f t="shared" si="4"/>
        <v>1</v>
      </c>
      <c r="W295" s="14">
        <f t="shared" si="4"/>
        <v>0</v>
      </c>
      <c r="X295" s="14">
        <f t="shared" si="4"/>
        <v>1</v>
      </c>
      <c r="Y295" s="14">
        <f t="shared" si="4"/>
        <v>0</v>
      </c>
      <c r="Z295" s="14">
        <f t="shared" si="4"/>
        <v>0</v>
      </c>
      <c r="AA295" s="14">
        <f t="shared" si="4"/>
        <v>0</v>
      </c>
      <c r="AB295" s="14">
        <f t="shared" si="4"/>
        <v>1</v>
      </c>
      <c r="AC295" s="14">
        <f t="shared" si="4"/>
        <v>1</v>
      </c>
      <c r="AD295" s="14">
        <f t="shared" si="4"/>
        <v>1</v>
      </c>
      <c r="AE295" s="14">
        <f t="shared" si="4"/>
        <v>1</v>
      </c>
      <c r="AF295" s="14">
        <f t="shared" si="4"/>
        <v>1</v>
      </c>
      <c r="AG295" s="14">
        <f t="shared" si="4"/>
        <v>0</v>
      </c>
      <c r="AH295" s="14">
        <f t="shared" si="4"/>
        <v>0</v>
      </c>
      <c r="AI295" s="14">
        <f t="shared" si="4"/>
        <v>0</v>
      </c>
    </row>
    <row r="296" spans="2:36">
      <c r="B296" s="3" t="s">
        <v>41</v>
      </c>
      <c r="C296" s="13" t="s">
        <v>37</v>
      </c>
      <c r="D296" s="13" t="s">
        <v>35</v>
      </c>
      <c r="E296" s="14">
        <f t="shared" ref="E296:AI296" si="5">IF(E200&gt;0,1,0)</f>
        <v>0</v>
      </c>
      <c r="F296" s="14">
        <f t="shared" si="5"/>
        <v>0</v>
      </c>
      <c r="G296" s="14">
        <f t="shared" si="5"/>
        <v>1</v>
      </c>
      <c r="H296" s="14">
        <f t="shared" si="5"/>
        <v>0</v>
      </c>
      <c r="I296" s="14">
        <f t="shared" si="5"/>
        <v>0</v>
      </c>
      <c r="J296" s="14">
        <f t="shared" si="5"/>
        <v>1</v>
      </c>
      <c r="K296" s="14">
        <f t="shared" si="5"/>
        <v>0</v>
      </c>
      <c r="L296" s="14">
        <f t="shared" si="5"/>
        <v>0</v>
      </c>
      <c r="M296" s="14">
        <f t="shared" si="5"/>
        <v>0</v>
      </c>
      <c r="N296" s="14">
        <f t="shared" si="5"/>
        <v>0</v>
      </c>
      <c r="O296" s="14">
        <f t="shared" si="5"/>
        <v>0</v>
      </c>
      <c r="P296" s="14">
        <f t="shared" si="5"/>
        <v>0</v>
      </c>
      <c r="Q296" s="14">
        <f t="shared" si="5"/>
        <v>0</v>
      </c>
      <c r="R296" s="14">
        <f t="shared" si="5"/>
        <v>0</v>
      </c>
      <c r="S296" s="14">
        <f t="shared" si="5"/>
        <v>0</v>
      </c>
      <c r="T296" s="14">
        <f t="shared" si="5"/>
        <v>1</v>
      </c>
      <c r="U296" s="14">
        <f t="shared" si="5"/>
        <v>0</v>
      </c>
      <c r="V296" s="14">
        <f t="shared" si="5"/>
        <v>0</v>
      </c>
      <c r="W296" s="14">
        <f t="shared" si="5"/>
        <v>0</v>
      </c>
      <c r="X296" s="14">
        <f t="shared" si="5"/>
        <v>0</v>
      </c>
      <c r="Y296" s="14">
        <f t="shared" si="5"/>
        <v>0</v>
      </c>
      <c r="Z296" s="14">
        <f t="shared" si="5"/>
        <v>0</v>
      </c>
      <c r="AA296" s="14">
        <f t="shared" si="5"/>
        <v>0</v>
      </c>
      <c r="AB296" s="14">
        <f t="shared" si="5"/>
        <v>1</v>
      </c>
      <c r="AC296" s="14">
        <f t="shared" si="5"/>
        <v>1</v>
      </c>
      <c r="AD296" s="14">
        <f t="shared" si="5"/>
        <v>1</v>
      </c>
      <c r="AE296" s="14">
        <f t="shared" si="5"/>
        <v>1</v>
      </c>
      <c r="AF296" s="14">
        <f t="shared" si="5"/>
        <v>0</v>
      </c>
      <c r="AG296" s="14">
        <f t="shared" si="5"/>
        <v>0</v>
      </c>
      <c r="AH296" s="14">
        <f t="shared" si="5"/>
        <v>0</v>
      </c>
      <c r="AI296" s="14">
        <f t="shared" si="5"/>
        <v>0</v>
      </c>
    </row>
    <row r="297" spans="2:36">
      <c r="B297" s="3" t="s">
        <v>42</v>
      </c>
      <c r="C297" s="13" t="s">
        <v>34</v>
      </c>
      <c r="D297" s="13" t="s">
        <v>35</v>
      </c>
      <c r="E297" s="14">
        <f t="shared" ref="E297:AI297" si="6">IF(E201&gt;0,1,0)</f>
        <v>0</v>
      </c>
      <c r="F297" s="14">
        <f t="shared" si="6"/>
        <v>0</v>
      </c>
      <c r="G297" s="14">
        <f t="shared" si="6"/>
        <v>1</v>
      </c>
      <c r="H297" s="14">
        <f t="shared" si="6"/>
        <v>0</v>
      </c>
      <c r="I297" s="14">
        <f t="shared" si="6"/>
        <v>0</v>
      </c>
      <c r="J297" s="14">
        <f t="shared" si="6"/>
        <v>1</v>
      </c>
      <c r="K297" s="14">
        <f t="shared" si="6"/>
        <v>0</v>
      </c>
      <c r="L297" s="14">
        <f t="shared" si="6"/>
        <v>0</v>
      </c>
      <c r="M297" s="14">
        <f t="shared" si="6"/>
        <v>0</v>
      </c>
      <c r="N297" s="14">
        <f t="shared" si="6"/>
        <v>0</v>
      </c>
      <c r="O297" s="14">
        <f t="shared" si="6"/>
        <v>0</v>
      </c>
      <c r="P297" s="14">
        <f t="shared" si="6"/>
        <v>0</v>
      </c>
      <c r="Q297" s="14">
        <f t="shared" si="6"/>
        <v>0</v>
      </c>
      <c r="R297" s="14">
        <f t="shared" si="6"/>
        <v>0</v>
      </c>
      <c r="S297" s="14">
        <f t="shared" si="6"/>
        <v>0</v>
      </c>
      <c r="T297" s="14">
        <f t="shared" si="6"/>
        <v>0</v>
      </c>
      <c r="U297" s="14">
        <f t="shared" si="6"/>
        <v>0</v>
      </c>
      <c r="V297" s="14">
        <f t="shared" si="6"/>
        <v>0</v>
      </c>
      <c r="W297" s="14">
        <f t="shared" si="6"/>
        <v>0</v>
      </c>
      <c r="X297" s="14">
        <f t="shared" si="6"/>
        <v>0</v>
      </c>
      <c r="Y297" s="14">
        <f t="shared" si="6"/>
        <v>0</v>
      </c>
      <c r="Z297" s="14">
        <f t="shared" si="6"/>
        <v>0</v>
      </c>
      <c r="AA297" s="14">
        <f t="shared" si="6"/>
        <v>0</v>
      </c>
      <c r="AB297" s="14">
        <f t="shared" si="6"/>
        <v>1</v>
      </c>
      <c r="AC297" s="14">
        <f t="shared" si="6"/>
        <v>1</v>
      </c>
      <c r="AD297" s="14">
        <f t="shared" si="6"/>
        <v>1</v>
      </c>
      <c r="AE297" s="14">
        <f t="shared" si="6"/>
        <v>1</v>
      </c>
      <c r="AF297" s="14">
        <f t="shared" si="6"/>
        <v>0</v>
      </c>
      <c r="AG297" s="14">
        <f t="shared" si="6"/>
        <v>0</v>
      </c>
      <c r="AH297" s="14">
        <f t="shared" si="6"/>
        <v>0</v>
      </c>
      <c r="AI297" s="14">
        <f t="shared" si="6"/>
        <v>0</v>
      </c>
    </row>
    <row r="298" spans="2:36">
      <c r="B298" s="3" t="s">
        <v>43</v>
      </c>
      <c r="C298" s="13" t="s">
        <v>34</v>
      </c>
      <c r="D298" s="13" t="s">
        <v>44</v>
      </c>
      <c r="E298" s="14">
        <f t="shared" ref="E298:AI298" si="7">IF(E202&gt;0,1,0)</f>
        <v>1</v>
      </c>
      <c r="F298" s="14">
        <f t="shared" si="7"/>
        <v>0</v>
      </c>
      <c r="G298" s="14">
        <f t="shared" si="7"/>
        <v>0</v>
      </c>
      <c r="H298" s="14">
        <f t="shared" si="7"/>
        <v>1</v>
      </c>
      <c r="I298" s="14">
        <f t="shared" si="7"/>
        <v>0</v>
      </c>
      <c r="J298" s="14">
        <f t="shared" si="7"/>
        <v>0</v>
      </c>
      <c r="K298" s="14">
        <f t="shared" si="7"/>
        <v>0</v>
      </c>
      <c r="L298" s="14">
        <f t="shared" si="7"/>
        <v>0</v>
      </c>
      <c r="M298" s="14">
        <f t="shared" si="7"/>
        <v>0</v>
      </c>
      <c r="N298" s="14">
        <f t="shared" si="7"/>
        <v>1</v>
      </c>
      <c r="O298" s="14">
        <f t="shared" si="7"/>
        <v>1</v>
      </c>
      <c r="P298" s="14">
        <f t="shared" si="7"/>
        <v>0</v>
      </c>
      <c r="Q298" s="14">
        <f t="shared" si="7"/>
        <v>1</v>
      </c>
      <c r="R298" s="14">
        <f t="shared" si="7"/>
        <v>1</v>
      </c>
      <c r="S298" s="14">
        <f t="shared" si="7"/>
        <v>1</v>
      </c>
      <c r="T298" s="14">
        <f t="shared" si="7"/>
        <v>0</v>
      </c>
      <c r="U298" s="14">
        <f t="shared" si="7"/>
        <v>1</v>
      </c>
      <c r="V298" s="14">
        <f t="shared" si="7"/>
        <v>1</v>
      </c>
      <c r="W298" s="14">
        <f t="shared" si="7"/>
        <v>0</v>
      </c>
      <c r="X298" s="14">
        <f t="shared" si="7"/>
        <v>1</v>
      </c>
      <c r="Y298" s="14">
        <f t="shared" si="7"/>
        <v>1</v>
      </c>
      <c r="Z298" s="14">
        <f t="shared" si="7"/>
        <v>1</v>
      </c>
      <c r="AA298" s="14">
        <f t="shared" si="7"/>
        <v>1</v>
      </c>
      <c r="AB298" s="14">
        <f t="shared" si="7"/>
        <v>0</v>
      </c>
      <c r="AC298" s="14">
        <f t="shared" si="7"/>
        <v>0</v>
      </c>
      <c r="AD298" s="14">
        <f t="shared" si="7"/>
        <v>0</v>
      </c>
      <c r="AE298" s="14">
        <f t="shared" si="7"/>
        <v>0</v>
      </c>
      <c r="AF298" s="14">
        <f t="shared" si="7"/>
        <v>1</v>
      </c>
      <c r="AG298" s="14">
        <f t="shared" si="7"/>
        <v>0</v>
      </c>
      <c r="AH298" s="14">
        <f t="shared" si="7"/>
        <v>0</v>
      </c>
      <c r="AI298" s="14">
        <f t="shared" si="7"/>
        <v>0</v>
      </c>
    </row>
    <row r="299" spans="2:36">
      <c r="B299" s="3" t="s">
        <v>45</v>
      </c>
      <c r="C299" s="13" t="s">
        <v>34</v>
      </c>
      <c r="D299" s="13" t="s">
        <v>44</v>
      </c>
      <c r="E299" s="14">
        <f t="shared" ref="E299:AI299" si="8">IF(E203&gt;0,1,0)</f>
        <v>1</v>
      </c>
      <c r="F299" s="14">
        <f t="shared" si="8"/>
        <v>0</v>
      </c>
      <c r="G299" s="14">
        <f t="shared" si="8"/>
        <v>0</v>
      </c>
      <c r="H299" s="14">
        <f t="shared" si="8"/>
        <v>1</v>
      </c>
      <c r="I299" s="14">
        <f t="shared" si="8"/>
        <v>0</v>
      </c>
      <c r="J299" s="14">
        <f t="shared" si="8"/>
        <v>0</v>
      </c>
      <c r="K299" s="14">
        <f t="shared" si="8"/>
        <v>1</v>
      </c>
      <c r="L299" s="14">
        <f t="shared" si="8"/>
        <v>1</v>
      </c>
      <c r="M299" s="14">
        <f t="shared" si="8"/>
        <v>1</v>
      </c>
      <c r="N299" s="14">
        <f t="shared" si="8"/>
        <v>1</v>
      </c>
      <c r="O299" s="14">
        <f t="shared" si="8"/>
        <v>1</v>
      </c>
      <c r="P299" s="14">
        <f t="shared" si="8"/>
        <v>0</v>
      </c>
      <c r="Q299" s="14">
        <f t="shared" si="8"/>
        <v>1</v>
      </c>
      <c r="R299" s="14">
        <f t="shared" si="8"/>
        <v>1</v>
      </c>
      <c r="S299" s="14">
        <f t="shared" si="8"/>
        <v>1</v>
      </c>
      <c r="T299" s="14">
        <f t="shared" si="8"/>
        <v>0</v>
      </c>
      <c r="U299" s="14">
        <f t="shared" si="8"/>
        <v>1</v>
      </c>
      <c r="V299" s="14">
        <f t="shared" si="8"/>
        <v>1</v>
      </c>
      <c r="W299" s="14">
        <f t="shared" si="8"/>
        <v>0</v>
      </c>
      <c r="X299" s="14">
        <f t="shared" si="8"/>
        <v>1</v>
      </c>
      <c r="Y299" s="14">
        <f t="shared" si="8"/>
        <v>1</v>
      </c>
      <c r="Z299" s="14">
        <f t="shared" si="8"/>
        <v>1</v>
      </c>
      <c r="AA299" s="14">
        <f t="shared" si="8"/>
        <v>1</v>
      </c>
      <c r="AB299" s="14">
        <f t="shared" si="8"/>
        <v>0</v>
      </c>
      <c r="AC299" s="14">
        <f t="shared" si="8"/>
        <v>0</v>
      </c>
      <c r="AD299" s="14">
        <f t="shared" si="8"/>
        <v>0</v>
      </c>
      <c r="AE299" s="14">
        <f t="shared" si="8"/>
        <v>0</v>
      </c>
      <c r="AF299" s="14">
        <f t="shared" si="8"/>
        <v>1</v>
      </c>
      <c r="AG299" s="14">
        <f t="shared" si="8"/>
        <v>0</v>
      </c>
      <c r="AH299" s="14">
        <f t="shared" si="8"/>
        <v>0</v>
      </c>
      <c r="AI299" s="14">
        <f t="shared" si="8"/>
        <v>0</v>
      </c>
    </row>
    <row r="300" spans="2:36">
      <c r="B300" s="3" t="s">
        <v>46</v>
      </c>
      <c r="C300" s="13" t="s">
        <v>34</v>
      </c>
      <c r="D300" s="13" t="s">
        <v>44</v>
      </c>
      <c r="E300" s="14">
        <f t="shared" ref="E300:AI300" si="9">IF(E204&gt;0,1,0)</f>
        <v>0</v>
      </c>
      <c r="F300" s="14">
        <f t="shared" si="9"/>
        <v>0</v>
      </c>
      <c r="G300" s="14">
        <f t="shared" si="9"/>
        <v>0</v>
      </c>
      <c r="H300" s="14">
        <f t="shared" si="9"/>
        <v>0</v>
      </c>
      <c r="I300" s="14">
        <f t="shared" si="9"/>
        <v>0</v>
      </c>
      <c r="J300" s="14">
        <f t="shared" si="9"/>
        <v>0</v>
      </c>
      <c r="K300" s="14">
        <f t="shared" si="9"/>
        <v>0</v>
      </c>
      <c r="L300" s="14">
        <f t="shared" si="9"/>
        <v>0</v>
      </c>
      <c r="M300" s="14">
        <f t="shared" si="9"/>
        <v>0</v>
      </c>
      <c r="N300" s="14">
        <f t="shared" si="9"/>
        <v>0</v>
      </c>
      <c r="O300" s="14">
        <f t="shared" si="9"/>
        <v>0</v>
      </c>
      <c r="P300" s="14">
        <f t="shared" si="9"/>
        <v>0</v>
      </c>
      <c r="Q300" s="14">
        <f t="shared" si="9"/>
        <v>0</v>
      </c>
      <c r="R300" s="14">
        <f t="shared" si="9"/>
        <v>0</v>
      </c>
      <c r="S300" s="14">
        <f t="shared" si="9"/>
        <v>0</v>
      </c>
      <c r="T300" s="14">
        <f t="shared" si="9"/>
        <v>0</v>
      </c>
      <c r="U300" s="14">
        <f t="shared" si="9"/>
        <v>0</v>
      </c>
      <c r="V300" s="14">
        <f t="shared" si="9"/>
        <v>0</v>
      </c>
      <c r="W300" s="14">
        <f t="shared" si="9"/>
        <v>0</v>
      </c>
      <c r="X300" s="14">
        <f t="shared" si="9"/>
        <v>0</v>
      </c>
      <c r="Y300" s="14">
        <f t="shared" si="9"/>
        <v>0</v>
      </c>
      <c r="Z300" s="14">
        <f t="shared" si="9"/>
        <v>0</v>
      </c>
      <c r="AA300" s="14">
        <f t="shared" si="9"/>
        <v>0</v>
      </c>
      <c r="AB300" s="14">
        <f t="shared" si="9"/>
        <v>0</v>
      </c>
      <c r="AC300" s="14">
        <f t="shared" si="9"/>
        <v>0</v>
      </c>
      <c r="AD300" s="14">
        <f t="shared" si="9"/>
        <v>0</v>
      </c>
      <c r="AE300" s="14">
        <f t="shared" si="9"/>
        <v>0</v>
      </c>
      <c r="AF300" s="14">
        <f t="shared" si="9"/>
        <v>0</v>
      </c>
      <c r="AG300" s="14">
        <f t="shared" si="9"/>
        <v>0</v>
      </c>
      <c r="AH300" s="14">
        <f t="shared" si="9"/>
        <v>0</v>
      </c>
      <c r="AI300" s="14">
        <f t="shared" si="9"/>
        <v>0</v>
      </c>
    </row>
    <row r="301" spans="2:36">
      <c r="B301" s="3" t="s">
        <v>47</v>
      </c>
      <c r="C301" s="13" t="s">
        <v>34</v>
      </c>
      <c r="D301" s="13" t="s">
        <v>44</v>
      </c>
      <c r="E301" s="14">
        <f t="shared" ref="E301:AI301" si="10">IF(E205&gt;0,1,0)</f>
        <v>1</v>
      </c>
      <c r="F301" s="14">
        <f t="shared" si="10"/>
        <v>0</v>
      </c>
      <c r="G301" s="14">
        <f t="shared" si="10"/>
        <v>0</v>
      </c>
      <c r="H301" s="14">
        <f t="shared" si="10"/>
        <v>1</v>
      </c>
      <c r="I301" s="14">
        <f t="shared" si="10"/>
        <v>0</v>
      </c>
      <c r="J301" s="14">
        <f t="shared" si="10"/>
        <v>0</v>
      </c>
      <c r="K301" s="14">
        <f t="shared" si="10"/>
        <v>0</v>
      </c>
      <c r="L301" s="14">
        <f t="shared" si="10"/>
        <v>0</v>
      </c>
      <c r="M301" s="14">
        <f t="shared" si="10"/>
        <v>0</v>
      </c>
      <c r="N301" s="14">
        <f t="shared" si="10"/>
        <v>1</v>
      </c>
      <c r="O301" s="14">
        <f t="shared" si="10"/>
        <v>1</v>
      </c>
      <c r="P301" s="14">
        <f t="shared" si="10"/>
        <v>0</v>
      </c>
      <c r="Q301" s="14">
        <f t="shared" si="10"/>
        <v>1</v>
      </c>
      <c r="R301" s="14">
        <f t="shared" si="10"/>
        <v>1</v>
      </c>
      <c r="S301" s="14">
        <f t="shared" si="10"/>
        <v>1</v>
      </c>
      <c r="T301" s="14">
        <f t="shared" si="10"/>
        <v>0</v>
      </c>
      <c r="U301" s="14">
        <f t="shared" si="10"/>
        <v>1</v>
      </c>
      <c r="V301" s="14">
        <f t="shared" si="10"/>
        <v>1</v>
      </c>
      <c r="W301" s="14">
        <f t="shared" si="10"/>
        <v>0</v>
      </c>
      <c r="X301" s="14">
        <f t="shared" si="10"/>
        <v>1</v>
      </c>
      <c r="Y301" s="14">
        <f t="shared" si="10"/>
        <v>1</v>
      </c>
      <c r="Z301" s="14">
        <f t="shared" si="10"/>
        <v>1</v>
      </c>
      <c r="AA301" s="14">
        <f t="shared" si="10"/>
        <v>1</v>
      </c>
      <c r="AB301" s="14">
        <f t="shared" si="10"/>
        <v>0</v>
      </c>
      <c r="AC301" s="14">
        <f t="shared" si="10"/>
        <v>1</v>
      </c>
      <c r="AD301" s="14">
        <f t="shared" si="10"/>
        <v>1</v>
      </c>
      <c r="AE301" s="14">
        <f t="shared" si="10"/>
        <v>1</v>
      </c>
      <c r="AF301" s="14">
        <f t="shared" si="10"/>
        <v>1</v>
      </c>
      <c r="AG301" s="14">
        <f t="shared" si="10"/>
        <v>0</v>
      </c>
      <c r="AH301" s="14">
        <f t="shared" si="10"/>
        <v>0</v>
      </c>
      <c r="AI301" s="14">
        <f t="shared" si="10"/>
        <v>0</v>
      </c>
    </row>
    <row r="302" spans="2:36">
      <c r="B302" s="3" t="s">
        <v>48</v>
      </c>
      <c r="C302" s="13" t="s">
        <v>34</v>
      </c>
      <c r="D302" s="13" t="s">
        <v>44</v>
      </c>
      <c r="E302" s="14">
        <f t="shared" ref="E302:AI302" si="11">IF(E206&gt;0,1,0)</f>
        <v>1</v>
      </c>
      <c r="F302" s="14">
        <f t="shared" si="11"/>
        <v>0</v>
      </c>
      <c r="G302" s="14">
        <f t="shared" si="11"/>
        <v>1</v>
      </c>
      <c r="H302" s="14">
        <f t="shared" si="11"/>
        <v>1</v>
      </c>
      <c r="I302" s="14">
        <f t="shared" si="11"/>
        <v>0</v>
      </c>
      <c r="J302" s="14">
        <f t="shared" si="11"/>
        <v>1</v>
      </c>
      <c r="K302" s="14">
        <f t="shared" si="11"/>
        <v>1</v>
      </c>
      <c r="L302" s="14">
        <f t="shared" si="11"/>
        <v>1</v>
      </c>
      <c r="M302" s="14">
        <f t="shared" si="11"/>
        <v>1</v>
      </c>
      <c r="N302" s="14">
        <f t="shared" si="11"/>
        <v>1</v>
      </c>
      <c r="O302" s="14">
        <f t="shared" si="11"/>
        <v>1</v>
      </c>
      <c r="P302" s="14">
        <f t="shared" si="11"/>
        <v>0</v>
      </c>
      <c r="Q302" s="14">
        <f t="shared" si="11"/>
        <v>1</v>
      </c>
      <c r="R302" s="14">
        <f t="shared" si="11"/>
        <v>1</v>
      </c>
      <c r="S302" s="14">
        <f t="shared" si="11"/>
        <v>1</v>
      </c>
      <c r="T302" s="14">
        <f t="shared" si="11"/>
        <v>0</v>
      </c>
      <c r="U302" s="14">
        <f t="shared" si="11"/>
        <v>1</v>
      </c>
      <c r="V302" s="14">
        <f t="shared" si="11"/>
        <v>1</v>
      </c>
      <c r="W302" s="14">
        <f t="shared" si="11"/>
        <v>0</v>
      </c>
      <c r="X302" s="14">
        <f t="shared" si="11"/>
        <v>1</v>
      </c>
      <c r="Y302" s="14">
        <f t="shared" si="11"/>
        <v>1</v>
      </c>
      <c r="Z302" s="14">
        <f t="shared" si="11"/>
        <v>1</v>
      </c>
      <c r="AA302" s="14">
        <f t="shared" si="11"/>
        <v>1</v>
      </c>
      <c r="AB302" s="14">
        <f t="shared" si="11"/>
        <v>0</v>
      </c>
      <c r="AC302" s="14">
        <f t="shared" si="11"/>
        <v>1</v>
      </c>
      <c r="AD302" s="14">
        <f t="shared" si="11"/>
        <v>1</v>
      </c>
      <c r="AE302" s="14">
        <f t="shared" si="11"/>
        <v>1</v>
      </c>
      <c r="AF302" s="14">
        <f t="shared" si="11"/>
        <v>1</v>
      </c>
      <c r="AG302" s="14">
        <f t="shared" si="11"/>
        <v>0</v>
      </c>
      <c r="AH302" s="14">
        <f t="shared" si="11"/>
        <v>0</v>
      </c>
      <c r="AI302" s="14">
        <f t="shared" si="11"/>
        <v>0</v>
      </c>
    </row>
    <row r="303" spans="2:36">
      <c r="B303" s="3" t="s">
        <v>49</v>
      </c>
      <c r="C303" s="13" t="s">
        <v>34</v>
      </c>
      <c r="D303" s="13" t="s">
        <v>44</v>
      </c>
      <c r="E303" s="14">
        <f t="shared" ref="E303:AI303" si="12">IF(E207&gt;0,1,0)</f>
        <v>1</v>
      </c>
      <c r="F303" s="14">
        <f t="shared" si="12"/>
        <v>0</v>
      </c>
      <c r="G303" s="14">
        <f t="shared" si="12"/>
        <v>1</v>
      </c>
      <c r="H303" s="14">
        <f t="shared" si="12"/>
        <v>1</v>
      </c>
      <c r="I303" s="14">
        <f t="shared" si="12"/>
        <v>0</v>
      </c>
      <c r="J303" s="14">
        <f t="shared" si="12"/>
        <v>1</v>
      </c>
      <c r="K303" s="14">
        <f t="shared" si="12"/>
        <v>0</v>
      </c>
      <c r="L303" s="14">
        <f t="shared" si="12"/>
        <v>0</v>
      </c>
      <c r="M303" s="14">
        <f t="shared" si="12"/>
        <v>0</v>
      </c>
      <c r="N303" s="14">
        <f t="shared" si="12"/>
        <v>1</v>
      </c>
      <c r="O303" s="14">
        <f t="shared" si="12"/>
        <v>1</v>
      </c>
      <c r="P303" s="14">
        <f t="shared" si="12"/>
        <v>0</v>
      </c>
      <c r="Q303" s="14">
        <f t="shared" si="12"/>
        <v>1</v>
      </c>
      <c r="R303" s="14">
        <f t="shared" si="12"/>
        <v>1</v>
      </c>
      <c r="S303" s="14">
        <f t="shared" si="12"/>
        <v>1</v>
      </c>
      <c r="T303" s="14">
        <f t="shared" si="12"/>
        <v>0</v>
      </c>
      <c r="U303" s="14">
        <f t="shared" si="12"/>
        <v>1</v>
      </c>
      <c r="V303" s="14">
        <f t="shared" si="12"/>
        <v>1</v>
      </c>
      <c r="W303" s="14">
        <f t="shared" si="12"/>
        <v>0</v>
      </c>
      <c r="X303" s="14">
        <f t="shared" si="12"/>
        <v>1</v>
      </c>
      <c r="Y303" s="14">
        <f t="shared" si="12"/>
        <v>0</v>
      </c>
      <c r="Z303" s="14">
        <f t="shared" si="12"/>
        <v>1</v>
      </c>
      <c r="AA303" s="14">
        <f t="shared" si="12"/>
        <v>1</v>
      </c>
      <c r="AB303" s="14">
        <f t="shared" si="12"/>
        <v>0</v>
      </c>
      <c r="AC303" s="14">
        <f t="shared" si="12"/>
        <v>1</v>
      </c>
      <c r="AD303" s="14">
        <f t="shared" si="12"/>
        <v>1</v>
      </c>
      <c r="AE303" s="14">
        <f t="shared" si="12"/>
        <v>1</v>
      </c>
      <c r="AF303" s="14">
        <f t="shared" si="12"/>
        <v>1</v>
      </c>
      <c r="AG303" s="14">
        <f t="shared" si="12"/>
        <v>0</v>
      </c>
      <c r="AH303" s="14">
        <f t="shared" si="12"/>
        <v>0</v>
      </c>
      <c r="AI303" s="14">
        <f t="shared" si="12"/>
        <v>0</v>
      </c>
    </row>
    <row r="304" spans="2:36">
      <c r="B304" s="3" t="s">
        <v>50</v>
      </c>
      <c r="C304" s="13" t="s">
        <v>34</v>
      </c>
      <c r="D304" s="13" t="s">
        <v>51</v>
      </c>
      <c r="E304" s="14">
        <f t="shared" ref="E304:AI304" si="13">IF(E208&gt;0,1,0)</f>
        <v>0</v>
      </c>
      <c r="F304" s="14">
        <f t="shared" si="13"/>
        <v>0</v>
      </c>
      <c r="G304" s="14">
        <f t="shared" si="13"/>
        <v>1</v>
      </c>
      <c r="H304" s="14">
        <f t="shared" si="13"/>
        <v>0</v>
      </c>
      <c r="I304" s="14">
        <f t="shared" si="13"/>
        <v>0</v>
      </c>
      <c r="J304" s="14">
        <f t="shared" si="13"/>
        <v>1</v>
      </c>
      <c r="K304" s="14">
        <f t="shared" si="13"/>
        <v>0</v>
      </c>
      <c r="L304" s="14">
        <f t="shared" si="13"/>
        <v>0</v>
      </c>
      <c r="M304" s="14">
        <f t="shared" si="13"/>
        <v>0</v>
      </c>
      <c r="N304" s="14">
        <f t="shared" si="13"/>
        <v>0</v>
      </c>
      <c r="O304" s="14">
        <f t="shared" si="13"/>
        <v>0</v>
      </c>
      <c r="P304" s="14">
        <f t="shared" si="13"/>
        <v>0</v>
      </c>
      <c r="Q304" s="14">
        <f t="shared" si="13"/>
        <v>0</v>
      </c>
      <c r="R304" s="14">
        <f t="shared" si="13"/>
        <v>0</v>
      </c>
      <c r="S304" s="14">
        <f t="shared" si="13"/>
        <v>0</v>
      </c>
      <c r="T304" s="14">
        <f t="shared" si="13"/>
        <v>0</v>
      </c>
      <c r="U304" s="14">
        <f t="shared" si="13"/>
        <v>0</v>
      </c>
      <c r="V304" s="14">
        <f t="shared" si="13"/>
        <v>0</v>
      </c>
      <c r="W304" s="14">
        <f t="shared" si="13"/>
        <v>0</v>
      </c>
      <c r="X304" s="14">
        <f t="shared" si="13"/>
        <v>0</v>
      </c>
      <c r="Y304" s="14">
        <f t="shared" si="13"/>
        <v>0</v>
      </c>
      <c r="Z304" s="14">
        <f t="shared" si="13"/>
        <v>0</v>
      </c>
      <c r="AA304" s="14">
        <f t="shared" si="13"/>
        <v>0</v>
      </c>
      <c r="AB304" s="14">
        <f t="shared" si="13"/>
        <v>0</v>
      </c>
      <c r="AC304" s="14">
        <f t="shared" si="13"/>
        <v>1</v>
      </c>
      <c r="AD304" s="14">
        <f t="shared" si="13"/>
        <v>1</v>
      </c>
      <c r="AE304" s="14">
        <f t="shared" si="13"/>
        <v>1</v>
      </c>
      <c r="AF304" s="14">
        <f t="shared" si="13"/>
        <v>0</v>
      </c>
      <c r="AG304" s="14">
        <f t="shared" si="13"/>
        <v>0</v>
      </c>
      <c r="AH304" s="14">
        <f t="shared" si="13"/>
        <v>0</v>
      </c>
      <c r="AI304" s="14">
        <f t="shared" si="13"/>
        <v>0</v>
      </c>
    </row>
    <row r="305" spans="2:35">
      <c r="B305" s="3" t="s">
        <v>52</v>
      </c>
      <c r="C305" s="13" t="s">
        <v>37</v>
      </c>
      <c r="D305" s="13" t="s">
        <v>51</v>
      </c>
      <c r="E305" s="14">
        <f t="shared" ref="E305:AI305" si="14">IF(E209&gt;0,1,0)</f>
        <v>0</v>
      </c>
      <c r="F305" s="14">
        <f t="shared" si="14"/>
        <v>0</v>
      </c>
      <c r="G305" s="14">
        <f t="shared" si="14"/>
        <v>1</v>
      </c>
      <c r="H305" s="14">
        <f t="shared" si="14"/>
        <v>0</v>
      </c>
      <c r="I305" s="14">
        <f t="shared" si="14"/>
        <v>0</v>
      </c>
      <c r="J305" s="14">
        <f t="shared" si="14"/>
        <v>1</v>
      </c>
      <c r="K305" s="14">
        <f t="shared" si="14"/>
        <v>0</v>
      </c>
      <c r="L305" s="14">
        <f t="shared" si="14"/>
        <v>0</v>
      </c>
      <c r="M305" s="14">
        <f t="shared" si="14"/>
        <v>0</v>
      </c>
      <c r="N305" s="14">
        <f t="shared" si="14"/>
        <v>0</v>
      </c>
      <c r="O305" s="14">
        <f t="shared" si="14"/>
        <v>0</v>
      </c>
      <c r="P305" s="14">
        <f t="shared" si="14"/>
        <v>0</v>
      </c>
      <c r="Q305" s="14">
        <f t="shared" si="14"/>
        <v>0</v>
      </c>
      <c r="R305" s="14">
        <f t="shared" si="14"/>
        <v>0</v>
      </c>
      <c r="S305" s="14">
        <f t="shared" si="14"/>
        <v>0</v>
      </c>
      <c r="T305" s="14">
        <f t="shared" si="14"/>
        <v>0</v>
      </c>
      <c r="U305" s="14">
        <f t="shared" si="14"/>
        <v>0</v>
      </c>
      <c r="V305" s="14">
        <f t="shared" si="14"/>
        <v>0</v>
      </c>
      <c r="W305" s="14">
        <f t="shared" si="14"/>
        <v>0</v>
      </c>
      <c r="X305" s="14">
        <f t="shared" si="14"/>
        <v>0</v>
      </c>
      <c r="Y305" s="14">
        <f t="shared" si="14"/>
        <v>0</v>
      </c>
      <c r="Z305" s="14">
        <f t="shared" si="14"/>
        <v>0</v>
      </c>
      <c r="AA305" s="14">
        <f t="shared" si="14"/>
        <v>0</v>
      </c>
      <c r="AB305" s="14">
        <f t="shared" si="14"/>
        <v>0</v>
      </c>
      <c r="AC305" s="14">
        <f t="shared" si="14"/>
        <v>1</v>
      </c>
      <c r="AD305" s="14">
        <f t="shared" si="14"/>
        <v>1</v>
      </c>
      <c r="AE305" s="14">
        <f t="shared" si="14"/>
        <v>1</v>
      </c>
      <c r="AF305" s="14">
        <f t="shared" si="14"/>
        <v>0</v>
      </c>
      <c r="AG305" s="14">
        <f t="shared" si="14"/>
        <v>0</v>
      </c>
      <c r="AH305" s="14">
        <f t="shared" si="14"/>
        <v>0</v>
      </c>
      <c r="AI305" s="14">
        <f t="shared" si="14"/>
        <v>0</v>
      </c>
    </row>
    <row r="306" spans="2:35">
      <c r="B306" s="3" t="s">
        <v>53</v>
      </c>
      <c r="C306" s="13" t="s">
        <v>34</v>
      </c>
      <c r="D306" s="13" t="s">
        <v>51</v>
      </c>
      <c r="E306" s="14">
        <f t="shared" ref="E306:AI306" si="15">IF(E210&gt;0,1,0)</f>
        <v>0</v>
      </c>
      <c r="F306" s="14">
        <f t="shared" si="15"/>
        <v>0</v>
      </c>
      <c r="G306" s="14">
        <f t="shared" si="15"/>
        <v>0</v>
      </c>
      <c r="H306" s="14">
        <f t="shared" si="15"/>
        <v>0</v>
      </c>
      <c r="I306" s="14">
        <f t="shared" si="15"/>
        <v>0</v>
      </c>
      <c r="J306" s="14">
        <f t="shared" si="15"/>
        <v>0</v>
      </c>
      <c r="K306" s="14">
        <f t="shared" si="15"/>
        <v>0</v>
      </c>
      <c r="L306" s="14">
        <f t="shared" si="15"/>
        <v>0</v>
      </c>
      <c r="M306" s="14">
        <f t="shared" si="15"/>
        <v>0</v>
      </c>
      <c r="N306" s="14">
        <f t="shared" si="15"/>
        <v>0</v>
      </c>
      <c r="O306" s="14">
        <f t="shared" si="15"/>
        <v>0</v>
      </c>
      <c r="P306" s="14">
        <f t="shared" si="15"/>
        <v>0</v>
      </c>
      <c r="Q306" s="14">
        <f t="shared" si="15"/>
        <v>0</v>
      </c>
      <c r="R306" s="14">
        <f t="shared" si="15"/>
        <v>0</v>
      </c>
      <c r="S306" s="14">
        <f t="shared" si="15"/>
        <v>0</v>
      </c>
      <c r="T306" s="14">
        <f t="shared" si="15"/>
        <v>0</v>
      </c>
      <c r="U306" s="14">
        <f t="shared" si="15"/>
        <v>0</v>
      </c>
      <c r="V306" s="14">
        <f t="shared" si="15"/>
        <v>0</v>
      </c>
      <c r="W306" s="14">
        <f t="shared" si="15"/>
        <v>0</v>
      </c>
      <c r="X306" s="14">
        <f t="shared" si="15"/>
        <v>0</v>
      </c>
      <c r="Y306" s="14">
        <f t="shared" si="15"/>
        <v>0</v>
      </c>
      <c r="Z306" s="14">
        <f t="shared" si="15"/>
        <v>0</v>
      </c>
      <c r="AA306" s="14">
        <f t="shared" si="15"/>
        <v>0</v>
      </c>
      <c r="AB306" s="14">
        <f t="shared" si="15"/>
        <v>0</v>
      </c>
      <c r="AC306" s="14">
        <f t="shared" si="15"/>
        <v>0</v>
      </c>
      <c r="AD306" s="14">
        <f t="shared" si="15"/>
        <v>0</v>
      </c>
      <c r="AE306" s="14">
        <f t="shared" si="15"/>
        <v>0</v>
      </c>
      <c r="AF306" s="14">
        <f t="shared" si="15"/>
        <v>0</v>
      </c>
      <c r="AG306" s="14">
        <f t="shared" si="15"/>
        <v>0</v>
      </c>
      <c r="AH306" s="14">
        <f t="shared" si="15"/>
        <v>0</v>
      </c>
      <c r="AI306" s="14">
        <f t="shared" si="15"/>
        <v>0</v>
      </c>
    </row>
    <row r="307" spans="2:35">
      <c r="B307" s="3" t="s">
        <v>54</v>
      </c>
      <c r="C307" s="13" t="s">
        <v>34</v>
      </c>
      <c r="D307" s="13" t="s">
        <v>51</v>
      </c>
      <c r="E307" s="14">
        <f t="shared" ref="E307:AI307" si="16">IF(E211&gt;0,1,0)</f>
        <v>0</v>
      </c>
      <c r="F307" s="14">
        <f t="shared" si="16"/>
        <v>0</v>
      </c>
      <c r="G307" s="14">
        <f t="shared" si="16"/>
        <v>1</v>
      </c>
      <c r="H307" s="14">
        <f t="shared" si="16"/>
        <v>0</v>
      </c>
      <c r="I307" s="14">
        <f t="shared" si="16"/>
        <v>0</v>
      </c>
      <c r="J307" s="14">
        <f t="shared" si="16"/>
        <v>1</v>
      </c>
      <c r="K307" s="14">
        <f t="shared" si="16"/>
        <v>0</v>
      </c>
      <c r="L307" s="14">
        <f t="shared" si="16"/>
        <v>0</v>
      </c>
      <c r="M307" s="14">
        <f t="shared" si="16"/>
        <v>0</v>
      </c>
      <c r="N307" s="14">
        <f t="shared" si="16"/>
        <v>0</v>
      </c>
      <c r="O307" s="14">
        <f t="shared" si="16"/>
        <v>0</v>
      </c>
      <c r="P307" s="14">
        <f t="shared" si="16"/>
        <v>0</v>
      </c>
      <c r="Q307" s="14">
        <f t="shared" si="16"/>
        <v>0</v>
      </c>
      <c r="R307" s="14">
        <f t="shared" si="16"/>
        <v>0</v>
      </c>
      <c r="S307" s="14">
        <f t="shared" si="16"/>
        <v>0</v>
      </c>
      <c r="T307" s="14">
        <f t="shared" si="16"/>
        <v>0</v>
      </c>
      <c r="U307" s="14">
        <f t="shared" si="16"/>
        <v>0</v>
      </c>
      <c r="V307" s="14">
        <f t="shared" si="16"/>
        <v>0</v>
      </c>
      <c r="W307" s="14">
        <f t="shared" si="16"/>
        <v>0</v>
      </c>
      <c r="X307" s="14">
        <f t="shared" si="16"/>
        <v>0</v>
      </c>
      <c r="Y307" s="14">
        <f t="shared" si="16"/>
        <v>0</v>
      </c>
      <c r="Z307" s="14">
        <f t="shared" si="16"/>
        <v>0</v>
      </c>
      <c r="AA307" s="14">
        <f t="shared" si="16"/>
        <v>0</v>
      </c>
      <c r="AB307" s="14">
        <f t="shared" si="16"/>
        <v>1</v>
      </c>
      <c r="AC307" s="14">
        <f t="shared" si="16"/>
        <v>1</v>
      </c>
      <c r="AD307" s="14">
        <f t="shared" si="16"/>
        <v>1</v>
      </c>
      <c r="AE307" s="14">
        <f t="shared" si="16"/>
        <v>1</v>
      </c>
      <c r="AF307" s="14">
        <f t="shared" si="16"/>
        <v>0</v>
      </c>
      <c r="AG307" s="14">
        <f t="shared" si="16"/>
        <v>0</v>
      </c>
      <c r="AH307" s="14">
        <f t="shared" si="16"/>
        <v>0</v>
      </c>
      <c r="AI307" s="14">
        <f t="shared" si="16"/>
        <v>0</v>
      </c>
    </row>
    <row r="308" spans="2:35">
      <c r="B308" s="3" t="s">
        <v>55</v>
      </c>
      <c r="C308" s="13" t="s">
        <v>37</v>
      </c>
      <c r="D308" s="13" t="s">
        <v>51</v>
      </c>
      <c r="E308" s="14">
        <f t="shared" ref="E308:AI308" si="17">IF(E212&gt;0,1,0)</f>
        <v>0</v>
      </c>
      <c r="F308" s="14">
        <f t="shared" si="17"/>
        <v>0</v>
      </c>
      <c r="G308" s="14">
        <f t="shared" si="17"/>
        <v>1</v>
      </c>
      <c r="H308" s="14">
        <f t="shared" si="17"/>
        <v>0</v>
      </c>
      <c r="I308" s="14">
        <f t="shared" si="17"/>
        <v>0</v>
      </c>
      <c r="J308" s="14">
        <f t="shared" si="17"/>
        <v>1</v>
      </c>
      <c r="K308" s="14">
        <f t="shared" si="17"/>
        <v>0</v>
      </c>
      <c r="L308" s="14">
        <f t="shared" si="17"/>
        <v>0</v>
      </c>
      <c r="M308" s="14">
        <f t="shared" si="17"/>
        <v>0</v>
      </c>
      <c r="N308" s="14">
        <f t="shared" si="17"/>
        <v>0</v>
      </c>
      <c r="O308" s="14">
        <f t="shared" si="17"/>
        <v>0</v>
      </c>
      <c r="P308" s="14">
        <f t="shared" si="17"/>
        <v>0</v>
      </c>
      <c r="Q308" s="14">
        <f t="shared" si="17"/>
        <v>0</v>
      </c>
      <c r="R308" s="14">
        <f t="shared" si="17"/>
        <v>0</v>
      </c>
      <c r="S308" s="14">
        <f t="shared" si="17"/>
        <v>0</v>
      </c>
      <c r="T308" s="14">
        <f t="shared" si="17"/>
        <v>0</v>
      </c>
      <c r="U308" s="14">
        <f t="shared" si="17"/>
        <v>0</v>
      </c>
      <c r="V308" s="14">
        <f t="shared" si="17"/>
        <v>0</v>
      </c>
      <c r="W308" s="14">
        <f t="shared" si="17"/>
        <v>0</v>
      </c>
      <c r="X308" s="14">
        <f t="shared" si="17"/>
        <v>0</v>
      </c>
      <c r="Y308" s="14">
        <f t="shared" si="17"/>
        <v>0</v>
      </c>
      <c r="Z308" s="14">
        <f t="shared" si="17"/>
        <v>0</v>
      </c>
      <c r="AA308" s="14">
        <f t="shared" si="17"/>
        <v>0</v>
      </c>
      <c r="AB308" s="14">
        <f t="shared" si="17"/>
        <v>1</v>
      </c>
      <c r="AC308" s="14">
        <f t="shared" si="17"/>
        <v>1</v>
      </c>
      <c r="AD308" s="14">
        <f t="shared" si="17"/>
        <v>1</v>
      </c>
      <c r="AE308" s="14">
        <f t="shared" si="17"/>
        <v>1</v>
      </c>
      <c r="AF308" s="14">
        <f t="shared" si="17"/>
        <v>0</v>
      </c>
      <c r="AG308" s="14">
        <f t="shared" si="17"/>
        <v>0</v>
      </c>
      <c r="AH308" s="14">
        <f t="shared" si="17"/>
        <v>0</v>
      </c>
      <c r="AI308" s="14">
        <f t="shared" si="17"/>
        <v>0</v>
      </c>
    </row>
    <row r="309" spans="2:35">
      <c r="B309" s="3" t="s">
        <v>56</v>
      </c>
      <c r="C309" s="13" t="s">
        <v>34</v>
      </c>
      <c r="D309" s="13" t="s">
        <v>51</v>
      </c>
      <c r="E309" s="14">
        <f t="shared" ref="E309:AI309" si="18">IF(E213&gt;0,1,0)</f>
        <v>1</v>
      </c>
      <c r="F309" s="14">
        <f t="shared" si="18"/>
        <v>0</v>
      </c>
      <c r="G309" s="14">
        <f t="shared" si="18"/>
        <v>1</v>
      </c>
      <c r="H309" s="14">
        <f t="shared" si="18"/>
        <v>1</v>
      </c>
      <c r="I309" s="14">
        <f t="shared" si="18"/>
        <v>0</v>
      </c>
      <c r="J309" s="14">
        <f t="shared" si="18"/>
        <v>1</v>
      </c>
      <c r="K309" s="14">
        <f t="shared" si="18"/>
        <v>1</v>
      </c>
      <c r="L309" s="14">
        <f t="shared" si="18"/>
        <v>1</v>
      </c>
      <c r="M309" s="14">
        <f t="shared" si="18"/>
        <v>1</v>
      </c>
      <c r="N309" s="14">
        <f t="shared" si="18"/>
        <v>1</v>
      </c>
      <c r="O309" s="14">
        <f t="shared" si="18"/>
        <v>1</v>
      </c>
      <c r="P309" s="14">
        <f t="shared" si="18"/>
        <v>0</v>
      </c>
      <c r="Q309" s="14">
        <f t="shared" si="18"/>
        <v>1</v>
      </c>
      <c r="R309" s="14">
        <f t="shared" si="18"/>
        <v>1</v>
      </c>
      <c r="S309" s="14">
        <f t="shared" si="18"/>
        <v>1</v>
      </c>
      <c r="T309" s="14">
        <f t="shared" si="18"/>
        <v>0</v>
      </c>
      <c r="U309" s="14">
        <f t="shared" si="18"/>
        <v>1</v>
      </c>
      <c r="V309" s="14">
        <f t="shared" si="18"/>
        <v>1</v>
      </c>
      <c r="W309" s="14">
        <f t="shared" si="18"/>
        <v>0</v>
      </c>
      <c r="X309" s="14">
        <f t="shared" si="18"/>
        <v>1</v>
      </c>
      <c r="Y309" s="14">
        <f t="shared" si="18"/>
        <v>0</v>
      </c>
      <c r="Z309" s="14">
        <f t="shared" si="18"/>
        <v>0</v>
      </c>
      <c r="AA309" s="14">
        <f t="shared" si="18"/>
        <v>0</v>
      </c>
      <c r="AB309" s="14">
        <f t="shared" si="18"/>
        <v>1</v>
      </c>
      <c r="AC309" s="14">
        <f t="shared" si="18"/>
        <v>1</v>
      </c>
      <c r="AD309" s="14">
        <f t="shared" si="18"/>
        <v>1</v>
      </c>
      <c r="AE309" s="14">
        <f t="shared" si="18"/>
        <v>1</v>
      </c>
      <c r="AF309" s="14">
        <f t="shared" si="18"/>
        <v>1</v>
      </c>
      <c r="AG309" s="14">
        <f t="shared" si="18"/>
        <v>0</v>
      </c>
      <c r="AH309" s="14">
        <f t="shared" si="18"/>
        <v>0</v>
      </c>
      <c r="AI309" s="14">
        <f t="shared" si="18"/>
        <v>0</v>
      </c>
    </row>
    <row r="310" spans="2:35">
      <c r="B310" s="3" t="s">
        <v>57</v>
      </c>
      <c r="C310" s="13" t="s">
        <v>34</v>
      </c>
      <c r="D310" s="13" t="s">
        <v>58</v>
      </c>
      <c r="E310" s="14">
        <f t="shared" ref="E310:AI310" si="19">IF(E214&gt;0,1,0)</f>
        <v>1</v>
      </c>
      <c r="F310" s="14">
        <f t="shared" si="19"/>
        <v>0</v>
      </c>
      <c r="G310" s="14">
        <f t="shared" si="19"/>
        <v>1</v>
      </c>
      <c r="H310" s="14">
        <f t="shared" si="19"/>
        <v>1</v>
      </c>
      <c r="I310" s="14">
        <f t="shared" si="19"/>
        <v>0</v>
      </c>
      <c r="J310" s="14">
        <f t="shared" si="19"/>
        <v>0</v>
      </c>
      <c r="K310" s="14">
        <f t="shared" si="19"/>
        <v>1</v>
      </c>
      <c r="L310" s="14">
        <f t="shared" si="19"/>
        <v>1</v>
      </c>
      <c r="M310" s="14">
        <f t="shared" si="19"/>
        <v>1</v>
      </c>
      <c r="N310" s="14">
        <f t="shared" si="19"/>
        <v>1</v>
      </c>
      <c r="O310" s="14">
        <f t="shared" si="19"/>
        <v>1</v>
      </c>
      <c r="P310" s="14">
        <f t="shared" si="19"/>
        <v>0</v>
      </c>
      <c r="Q310" s="14">
        <f t="shared" si="19"/>
        <v>1</v>
      </c>
      <c r="R310" s="14">
        <f t="shared" si="19"/>
        <v>1</v>
      </c>
      <c r="S310" s="14">
        <f t="shared" si="19"/>
        <v>1</v>
      </c>
      <c r="T310" s="14">
        <f t="shared" si="19"/>
        <v>0</v>
      </c>
      <c r="U310" s="14">
        <f t="shared" si="19"/>
        <v>1</v>
      </c>
      <c r="V310" s="14">
        <f t="shared" si="19"/>
        <v>1</v>
      </c>
      <c r="W310" s="14">
        <f t="shared" si="19"/>
        <v>0</v>
      </c>
      <c r="X310" s="14">
        <f t="shared" si="19"/>
        <v>1</v>
      </c>
      <c r="Y310" s="14">
        <f t="shared" si="19"/>
        <v>1</v>
      </c>
      <c r="Z310" s="14">
        <f t="shared" si="19"/>
        <v>1</v>
      </c>
      <c r="AA310" s="14">
        <f t="shared" si="19"/>
        <v>1</v>
      </c>
      <c r="AB310" s="14">
        <f t="shared" si="19"/>
        <v>0</v>
      </c>
      <c r="AC310" s="14">
        <f t="shared" si="19"/>
        <v>1</v>
      </c>
      <c r="AD310" s="14">
        <f t="shared" si="19"/>
        <v>1</v>
      </c>
      <c r="AE310" s="14">
        <f t="shared" si="19"/>
        <v>1</v>
      </c>
      <c r="AF310" s="14">
        <f t="shared" si="19"/>
        <v>1</v>
      </c>
      <c r="AG310" s="14">
        <f t="shared" si="19"/>
        <v>0</v>
      </c>
      <c r="AH310" s="14">
        <f t="shared" si="19"/>
        <v>0</v>
      </c>
      <c r="AI310" s="14">
        <f t="shared" si="19"/>
        <v>0</v>
      </c>
    </row>
    <row r="311" spans="2:35">
      <c r="B311" s="3" t="s">
        <v>59</v>
      </c>
      <c r="C311" s="13" t="s">
        <v>37</v>
      </c>
      <c r="D311" s="13" t="s">
        <v>58</v>
      </c>
      <c r="E311" s="14">
        <f t="shared" ref="E311:AI311" si="20">IF(E215&gt;0,1,0)</f>
        <v>1</v>
      </c>
      <c r="F311" s="14">
        <f t="shared" si="20"/>
        <v>0</v>
      </c>
      <c r="G311" s="14">
        <f t="shared" si="20"/>
        <v>0</v>
      </c>
      <c r="H311" s="14">
        <f t="shared" si="20"/>
        <v>1</v>
      </c>
      <c r="I311" s="14">
        <f t="shared" si="20"/>
        <v>0</v>
      </c>
      <c r="J311" s="14">
        <f t="shared" si="20"/>
        <v>0</v>
      </c>
      <c r="K311" s="14">
        <f t="shared" si="20"/>
        <v>1</v>
      </c>
      <c r="L311" s="14">
        <f t="shared" si="20"/>
        <v>1</v>
      </c>
      <c r="M311" s="14">
        <f t="shared" si="20"/>
        <v>1</v>
      </c>
      <c r="N311" s="14">
        <f t="shared" si="20"/>
        <v>1</v>
      </c>
      <c r="O311" s="14">
        <f t="shared" si="20"/>
        <v>1</v>
      </c>
      <c r="P311" s="14">
        <f t="shared" si="20"/>
        <v>0</v>
      </c>
      <c r="Q311" s="14">
        <f t="shared" si="20"/>
        <v>1</v>
      </c>
      <c r="R311" s="14">
        <f t="shared" si="20"/>
        <v>1</v>
      </c>
      <c r="S311" s="14">
        <f t="shared" si="20"/>
        <v>1</v>
      </c>
      <c r="T311" s="14">
        <f t="shared" si="20"/>
        <v>0</v>
      </c>
      <c r="U311" s="14">
        <f t="shared" si="20"/>
        <v>1</v>
      </c>
      <c r="V311" s="14">
        <f t="shared" si="20"/>
        <v>1</v>
      </c>
      <c r="W311" s="14">
        <f t="shared" si="20"/>
        <v>0</v>
      </c>
      <c r="X311" s="14">
        <f t="shared" si="20"/>
        <v>1</v>
      </c>
      <c r="Y311" s="14">
        <f t="shared" si="20"/>
        <v>1</v>
      </c>
      <c r="Z311" s="14">
        <f t="shared" si="20"/>
        <v>1</v>
      </c>
      <c r="AA311" s="14">
        <f t="shared" si="20"/>
        <v>1</v>
      </c>
      <c r="AB311" s="14">
        <f t="shared" si="20"/>
        <v>0</v>
      </c>
      <c r="AC311" s="14">
        <f t="shared" si="20"/>
        <v>1</v>
      </c>
      <c r="AD311" s="14">
        <f t="shared" si="20"/>
        <v>1</v>
      </c>
      <c r="AE311" s="14">
        <f t="shared" si="20"/>
        <v>1</v>
      </c>
      <c r="AF311" s="14">
        <f t="shared" si="20"/>
        <v>1</v>
      </c>
      <c r="AG311" s="14">
        <f t="shared" si="20"/>
        <v>0</v>
      </c>
      <c r="AH311" s="14">
        <f t="shared" si="20"/>
        <v>0</v>
      </c>
      <c r="AI311" s="14">
        <f t="shared" si="20"/>
        <v>0</v>
      </c>
    </row>
    <row r="312" spans="2:35">
      <c r="B312" s="3" t="s">
        <v>60</v>
      </c>
      <c r="C312" s="13" t="s">
        <v>34</v>
      </c>
      <c r="D312" s="13" t="s">
        <v>58</v>
      </c>
      <c r="E312" s="14">
        <f t="shared" ref="E312:AI312" si="21">IF(E216&gt;0,1,0)</f>
        <v>1</v>
      </c>
      <c r="F312" s="14">
        <f t="shared" si="21"/>
        <v>0</v>
      </c>
      <c r="G312" s="14">
        <f t="shared" si="21"/>
        <v>1</v>
      </c>
      <c r="H312" s="14">
        <f t="shared" si="21"/>
        <v>1</v>
      </c>
      <c r="I312" s="14">
        <f t="shared" si="21"/>
        <v>0</v>
      </c>
      <c r="J312" s="14">
        <f t="shared" si="21"/>
        <v>1</v>
      </c>
      <c r="K312" s="14">
        <f t="shared" si="21"/>
        <v>1</v>
      </c>
      <c r="L312" s="14">
        <f t="shared" si="21"/>
        <v>1</v>
      </c>
      <c r="M312" s="14">
        <f t="shared" si="21"/>
        <v>1</v>
      </c>
      <c r="N312" s="14">
        <f t="shared" si="21"/>
        <v>1</v>
      </c>
      <c r="O312" s="14">
        <f t="shared" si="21"/>
        <v>1</v>
      </c>
      <c r="P312" s="14">
        <f t="shared" si="21"/>
        <v>0</v>
      </c>
      <c r="Q312" s="14">
        <f t="shared" si="21"/>
        <v>1</v>
      </c>
      <c r="R312" s="14">
        <f t="shared" si="21"/>
        <v>1</v>
      </c>
      <c r="S312" s="14">
        <f t="shared" si="21"/>
        <v>1</v>
      </c>
      <c r="T312" s="14">
        <f t="shared" si="21"/>
        <v>0</v>
      </c>
      <c r="U312" s="14">
        <f t="shared" si="21"/>
        <v>1</v>
      </c>
      <c r="V312" s="14">
        <f t="shared" si="21"/>
        <v>1</v>
      </c>
      <c r="W312" s="14">
        <f t="shared" si="21"/>
        <v>0</v>
      </c>
      <c r="X312" s="14">
        <f t="shared" si="21"/>
        <v>1</v>
      </c>
      <c r="Y312" s="14">
        <f t="shared" si="21"/>
        <v>1</v>
      </c>
      <c r="Z312" s="14">
        <f t="shared" si="21"/>
        <v>1</v>
      </c>
      <c r="AA312" s="14">
        <f t="shared" si="21"/>
        <v>1</v>
      </c>
      <c r="AB312" s="14">
        <f t="shared" si="21"/>
        <v>1</v>
      </c>
      <c r="AC312" s="14">
        <f t="shared" si="21"/>
        <v>0</v>
      </c>
      <c r="AD312" s="14">
        <f t="shared" si="21"/>
        <v>0</v>
      </c>
      <c r="AE312" s="14">
        <f t="shared" si="21"/>
        <v>0</v>
      </c>
      <c r="AF312" s="14">
        <f t="shared" si="21"/>
        <v>1</v>
      </c>
      <c r="AG312" s="14">
        <f t="shared" si="21"/>
        <v>0</v>
      </c>
      <c r="AH312" s="14">
        <f t="shared" si="21"/>
        <v>0</v>
      </c>
      <c r="AI312" s="14">
        <f t="shared" si="21"/>
        <v>0</v>
      </c>
    </row>
    <row r="313" spans="2:35">
      <c r="B313" s="3" t="s">
        <v>61</v>
      </c>
      <c r="C313" s="13" t="s">
        <v>34</v>
      </c>
      <c r="D313" s="13" t="s">
        <v>58</v>
      </c>
      <c r="E313" s="14">
        <f t="shared" ref="E313:AI313" si="22">IF(E217&gt;0,1,0)</f>
        <v>1</v>
      </c>
      <c r="F313" s="14">
        <f t="shared" si="22"/>
        <v>0</v>
      </c>
      <c r="G313" s="14">
        <f t="shared" si="22"/>
        <v>1</v>
      </c>
      <c r="H313" s="14">
        <f t="shared" si="22"/>
        <v>1</v>
      </c>
      <c r="I313" s="14">
        <f t="shared" si="22"/>
        <v>0</v>
      </c>
      <c r="J313" s="14">
        <f t="shared" si="22"/>
        <v>1</v>
      </c>
      <c r="K313" s="14">
        <f t="shared" si="22"/>
        <v>1</v>
      </c>
      <c r="L313" s="14">
        <f t="shared" si="22"/>
        <v>1</v>
      </c>
      <c r="M313" s="14">
        <f t="shared" si="22"/>
        <v>1</v>
      </c>
      <c r="N313" s="14">
        <f t="shared" si="22"/>
        <v>1</v>
      </c>
      <c r="O313" s="14">
        <f t="shared" si="22"/>
        <v>1</v>
      </c>
      <c r="P313" s="14">
        <f t="shared" si="22"/>
        <v>0</v>
      </c>
      <c r="Q313" s="14">
        <f t="shared" si="22"/>
        <v>1</v>
      </c>
      <c r="R313" s="14">
        <f t="shared" si="22"/>
        <v>1</v>
      </c>
      <c r="S313" s="14">
        <f t="shared" si="22"/>
        <v>1</v>
      </c>
      <c r="T313" s="14">
        <f t="shared" si="22"/>
        <v>0</v>
      </c>
      <c r="U313" s="14">
        <f t="shared" si="22"/>
        <v>1</v>
      </c>
      <c r="V313" s="14">
        <f t="shared" si="22"/>
        <v>1</v>
      </c>
      <c r="W313" s="14">
        <f t="shared" si="22"/>
        <v>0</v>
      </c>
      <c r="X313" s="14">
        <f t="shared" si="22"/>
        <v>1</v>
      </c>
      <c r="Y313" s="14">
        <f t="shared" si="22"/>
        <v>1</v>
      </c>
      <c r="Z313" s="14">
        <f t="shared" si="22"/>
        <v>1</v>
      </c>
      <c r="AA313" s="14">
        <f t="shared" si="22"/>
        <v>1</v>
      </c>
      <c r="AB313" s="14">
        <f t="shared" si="22"/>
        <v>1</v>
      </c>
      <c r="AC313" s="14">
        <f t="shared" si="22"/>
        <v>1</v>
      </c>
      <c r="AD313" s="14">
        <f t="shared" si="22"/>
        <v>1</v>
      </c>
      <c r="AE313" s="14">
        <f t="shared" si="22"/>
        <v>1</v>
      </c>
      <c r="AF313" s="14">
        <f t="shared" si="22"/>
        <v>1</v>
      </c>
      <c r="AG313" s="14">
        <f t="shared" si="22"/>
        <v>0</v>
      </c>
      <c r="AH313" s="14">
        <f t="shared" si="22"/>
        <v>0</v>
      </c>
      <c r="AI313" s="14">
        <f t="shared" si="22"/>
        <v>0</v>
      </c>
    </row>
    <row r="314" spans="2:35">
      <c r="B314" s="3" t="s">
        <v>62</v>
      </c>
      <c r="C314" s="13" t="s">
        <v>34</v>
      </c>
      <c r="D314" s="13" t="s">
        <v>58</v>
      </c>
      <c r="E314" s="14">
        <f t="shared" ref="E314:AI314" si="23">IF(E218&gt;0,1,0)</f>
        <v>0</v>
      </c>
      <c r="F314" s="14">
        <f t="shared" si="23"/>
        <v>0</v>
      </c>
      <c r="G314" s="14">
        <f t="shared" si="23"/>
        <v>0</v>
      </c>
      <c r="H314" s="14">
        <f t="shared" si="23"/>
        <v>0</v>
      </c>
      <c r="I314" s="14">
        <f t="shared" si="23"/>
        <v>0</v>
      </c>
      <c r="J314" s="14">
        <f t="shared" si="23"/>
        <v>0</v>
      </c>
      <c r="K314" s="14">
        <f t="shared" si="23"/>
        <v>0</v>
      </c>
      <c r="L314" s="14">
        <f t="shared" si="23"/>
        <v>0</v>
      </c>
      <c r="M314" s="14">
        <f t="shared" si="23"/>
        <v>0</v>
      </c>
      <c r="N314" s="14">
        <f t="shared" si="23"/>
        <v>0</v>
      </c>
      <c r="O314" s="14">
        <f t="shared" si="23"/>
        <v>0</v>
      </c>
      <c r="P314" s="14">
        <f t="shared" si="23"/>
        <v>0</v>
      </c>
      <c r="Q314" s="14">
        <f t="shared" si="23"/>
        <v>0</v>
      </c>
      <c r="R314" s="14">
        <f t="shared" si="23"/>
        <v>0</v>
      </c>
      <c r="S314" s="14">
        <f t="shared" si="23"/>
        <v>0</v>
      </c>
      <c r="T314" s="14">
        <f t="shared" si="23"/>
        <v>0</v>
      </c>
      <c r="U314" s="14">
        <f t="shared" si="23"/>
        <v>0</v>
      </c>
      <c r="V314" s="14">
        <f t="shared" si="23"/>
        <v>0</v>
      </c>
      <c r="W314" s="14">
        <f t="shared" si="23"/>
        <v>0</v>
      </c>
      <c r="X314" s="14">
        <f t="shared" si="23"/>
        <v>0</v>
      </c>
      <c r="Y314" s="14">
        <f t="shared" si="23"/>
        <v>0</v>
      </c>
      <c r="Z314" s="14">
        <f t="shared" si="23"/>
        <v>0</v>
      </c>
      <c r="AA314" s="14">
        <f t="shared" si="23"/>
        <v>0</v>
      </c>
      <c r="AB314" s="14">
        <f t="shared" si="23"/>
        <v>0</v>
      </c>
      <c r="AC314" s="14">
        <f t="shared" si="23"/>
        <v>0</v>
      </c>
      <c r="AD314" s="14">
        <f t="shared" si="23"/>
        <v>0</v>
      </c>
      <c r="AE314" s="14">
        <f t="shared" si="23"/>
        <v>0</v>
      </c>
      <c r="AF314" s="14">
        <f t="shared" si="23"/>
        <v>0</v>
      </c>
      <c r="AG314" s="14">
        <f t="shared" si="23"/>
        <v>0</v>
      </c>
      <c r="AH314" s="14">
        <f t="shared" si="23"/>
        <v>0</v>
      </c>
      <c r="AI314" s="14">
        <f t="shared" si="23"/>
        <v>0</v>
      </c>
    </row>
    <row r="315" spans="2:35">
      <c r="B315" s="3" t="s">
        <v>63</v>
      </c>
      <c r="C315" s="13" t="s">
        <v>37</v>
      </c>
      <c r="D315" s="13" t="s">
        <v>58</v>
      </c>
      <c r="E315" s="14">
        <f t="shared" ref="E315:AI315" si="24">IF(E219&gt;0,1,0)</f>
        <v>0</v>
      </c>
      <c r="F315" s="14">
        <f t="shared" si="24"/>
        <v>0</v>
      </c>
      <c r="G315" s="14">
        <f t="shared" si="24"/>
        <v>0</v>
      </c>
      <c r="H315" s="14">
        <f t="shared" si="24"/>
        <v>0</v>
      </c>
      <c r="I315" s="14">
        <f t="shared" si="24"/>
        <v>0</v>
      </c>
      <c r="J315" s="14">
        <f t="shared" si="24"/>
        <v>0</v>
      </c>
      <c r="K315" s="14">
        <f t="shared" si="24"/>
        <v>0</v>
      </c>
      <c r="L315" s="14">
        <f t="shared" si="24"/>
        <v>0</v>
      </c>
      <c r="M315" s="14">
        <f t="shared" si="24"/>
        <v>0</v>
      </c>
      <c r="N315" s="14">
        <f t="shared" si="24"/>
        <v>0</v>
      </c>
      <c r="O315" s="14">
        <f t="shared" si="24"/>
        <v>0</v>
      </c>
      <c r="P315" s="14">
        <f t="shared" si="24"/>
        <v>0</v>
      </c>
      <c r="Q315" s="14">
        <f t="shared" si="24"/>
        <v>0</v>
      </c>
      <c r="R315" s="14">
        <f t="shared" si="24"/>
        <v>0</v>
      </c>
      <c r="S315" s="14">
        <f t="shared" si="24"/>
        <v>0</v>
      </c>
      <c r="T315" s="14">
        <f t="shared" si="24"/>
        <v>0</v>
      </c>
      <c r="U315" s="14">
        <f t="shared" si="24"/>
        <v>0</v>
      </c>
      <c r="V315" s="14">
        <f t="shared" si="24"/>
        <v>0</v>
      </c>
      <c r="W315" s="14">
        <f t="shared" si="24"/>
        <v>0</v>
      </c>
      <c r="X315" s="14">
        <f t="shared" si="24"/>
        <v>0</v>
      </c>
      <c r="Y315" s="14">
        <f t="shared" si="24"/>
        <v>0</v>
      </c>
      <c r="Z315" s="14">
        <f t="shared" si="24"/>
        <v>0</v>
      </c>
      <c r="AA315" s="14">
        <f t="shared" si="24"/>
        <v>0</v>
      </c>
      <c r="AB315" s="14">
        <f t="shared" si="24"/>
        <v>0</v>
      </c>
      <c r="AC315" s="14">
        <f t="shared" si="24"/>
        <v>0</v>
      </c>
      <c r="AD315" s="14">
        <f t="shared" si="24"/>
        <v>0</v>
      </c>
      <c r="AE315" s="14">
        <f t="shared" si="24"/>
        <v>0</v>
      </c>
      <c r="AF315" s="14">
        <f t="shared" si="24"/>
        <v>0</v>
      </c>
      <c r="AG315" s="14">
        <f t="shared" si="24"/>
        <v>0</v>
      </c>
      <c r="AH315" s="14">
        <f t="shared" si="24"/>
        <v>0</v>
      </c>
      <c r="AI315" s="14">
        <f t="shared" si="24"/>
        <v>0</v>
      </c>
    </row>
    <row r="316" spans="2:35">
      <c r="B316" s="3" t="s">
        <v>64</v>
      </c>
      <c r="C316" s="13" t="s">
        <v>34</v>
      </c>
      <c r="D316" s="13" t="s">
        <v>65</v>
      </c>
      <c r="E316" s="14">
        <f t="shared" ref="E316:AI316" si="25">IF(E220&gt;0,1,0)</f>
        <v>1</v>
      </c>
      <c r="F316" s="14">
        <f t="shared" si="25"/>
        <v>0</v>
      </c>
      <c r="G316" s="14">
        <f t="shared" si="25"/>
        <v>0</v>
      </c>
      <c r="H316" s="14">
        <f t="shared" si="25"/>
        <v>1</v>
      </c>
      <c r="I316" s="14">
        <f t="shared" si="25"/>
        <v>0</v>
      </c>
      <c r="J316" s="14">
        <f t="shared" si="25"/>
        <v>0</v>
      </c>
      <c r="K316" s="14">
        <f t="shared" si="25"/>
        <v>0</v>
      </c>
      <c r="L316" s="14">
        <f t="shared" si="25"/>
        <v>0</v>
      </c>
      <c r="M316" s="14">
        <f t="shared" si="25"/>
        <v>0</v>
      </c>
      <c r="N316" s="14">
        <f t="shared" si="25"/>
        <v>0</v>
      </c>
      <c r="O316" s="14">
        <f t="shared" si="25"/>
        <v>0</v>
      </c>
      <c r="P316" s="14">
        <f t="shared" si="25"/>
        <v>0</v>
      </c>
      <c r="Q316" s="14">
        <f t="shared" si="25"/>
        <v>0</v>
      </c>
      <c r="R316" s="14">
        <f t="shared" si="25"/>
        <v>1</v>
      </c>
      <c r="S316" s="14">
        <f t="shared" si="25"/>
        <v>0</v>
      </c>
      <c r="T316" s="14">
        <f t="shared" si="25"/>
        <v>0</v>
      </c>
      <c r="U316" s="14">
        <f t="shared" si="25"/>
        <v>0</v>
      </c>
      <c r="V316" s="14">
        <f t="shared" si="25"/>
        <v>0</v>
      </c>
      <c r="W316" s="14">
        <f t="shared" si="25"/>
        <v>0</v>
      </c>
      <c r="X316" s="14">
        <f t="shared" si="25"/>
        <v>1</v>
      </c>
      <c r="Y316" s="14">
        <f t="shared" si="25"/>
        <v>0</v>
      </c>
      <c r="Z316" s="14">
        <f t="shared" si="25"/>
        <v>0</v>
      </c>
      <c r="AA316" s="14">
        <f t="shared" si="25"/>
        <v>0</v>
      </c>
      <c r="AB316" s="14">
        <f t="shared" si="25"/>
        <v>0</v>
      </c>
      <c r="AC316" s="14">
        <f t="shared" si="25"/>
        <v>0</v>
      </c>
      <c r="AD316" s="14">
        <f t="shared" si="25"/>
        <v>0</v>
      </c>
      <c r="AE316" s="14">
        <f t="shared" si="25"/>
        <v>0</v>
      </c>
      <c r="AF316" s="14">
        <f t="shared" si="25"/>
        <v>1</v>
      </c>
      <c r="AG316" s="14">
        <f t="shared" si="25"/>
        <v>0</v>
      </c>
      <c r="AH316" s="14">
        <f t="shared" si="25"/>
        <v>0</v>
      </c>
      <c r="AI316" s="14">
        <f t="shared" si="25"/>
        <v>0</v>
      </c>
    </row>
    <row r="317" spans="2:35">
      <c r="B317" s="3" t="s">
        <v>66</v>
      </c>
      <c r="C317" s="13" t="s">
        <v>37</v>
      </c>
      <c r="D317" s="13" t="s">
        <v>65</v>
      </c>
      <c r="E317" s="14">
        <f t="shared" ref="E317:AI317" si="26">IF(E221&gt;0,1,0)</f>
        <v>1</v>
      </c>
      <c r="F317" s="14">
        <f t="shared" si="26"/>
        <v>0</v>
      </c>
      <c r="G317" s="14">
        <f t="shared" si="26"/>
        <v>0</v>
      </c>
      <c r="H317" s="14">
        <f t="shared" si="26"/>
        <v>1</v>
      </c>
      <c r="I317" s="14">
        <f t="shared" si="26"/>
        <v>0</v>
      </c>
      <c r="J317" s="14">
        <f t="shared" si="26"/>
        <v>0</v>
      </c>
      <c r="K317" s="14">
        <f t="shared" si="26"/>
        <v>0</v>
      </c>
      <c r="L317" s="14">
        <f t="shared" si="26"/>
        <v>0</v>
      </c>
      <c r="M317" s="14">
        <f t="shared" si="26"/>
        <v>0</v>
      </c>
      <c r="N317" s="14">
        <f t="shared" si="26"/>
        <v>1</v>
      </c>
      <c r="O317" s="14">
        <f t="shared" si="26"/>
        <v>1</v>
      </c>
      <c r="P317" s="14">
        <f t="shared" si="26"/>
        <v>0</v>
      </c>
      <c r="Q317" s="14">
        <f t="shared" si="26"/>
        <v>0</v>
      </c>
      <c r="R317" s="14">
        <f t="shared" si="26"/>
        <v>1</v>
      </c>
      <c r="S317" s="14">
        <f t="shared" si="26"/>
        <v>1</v>
      </c>
      <c r="T317" s="14">
        <f t="shared" si="26"/>
        <v>0</v>
      </c>
      <c r="U317" s="14">
        <f t="shared" si="26"/>
        <v>0</v>
      </c>
      <c r="V317" s="14">
        <f t="shared" si="26"/>
        <v>0</v>
      </c>
      <c r="W317" s="14">
        <f t="shared" si="26"/>
        <v>0</v>
      </c>
      <c r="X317" s="14">
        <f t="shared" si="26"/>
        <v>1</v>
      </c>
      <c r="Y317" s="14">
        <f t="shared" si="26"/>
        <v>0</v>
      </c>
      <c r="Z317" s="14">
        <f t="shared" si="26"/>
        <v>0</v>
      </c>
      <c r="AA317" s="14">
        <f t="shared" si="26"/>
        <v>0</v>
      </c>
      <c r="AB317" s="14">
        <f t="shared" si="26"/>
        <v>0</v>
      </c>
      <c r="AC317" s="14">
        <f t="shared" si="26"/>
        <v>0</v>
      </c>
      <c r="AD317" s="14">
        <f t="shared" si="26"/>
        <v>0</v>
      </c>
      <c r="AE317" s="14">
        <f t="shared" si="26"/>
        <v>0</v>
      </c>
      <c r="AF317" s="14">
        <f t="shared" si="26"/>
        <v>1</v>
      </c>
      <c r="AG317" s="14">
        <f t="shared" si="26"/>
        <v>0</v>
      </c>
      <c r="AH317" s="14">
        <f t="shared" si="26"/>
        <v>0</v>
      </c>
      <c r="AI317" s="14">
        <f t="shared" si="26"/>
        <v>0</v>
      </c>
    </row>
    <row r="318" spans="2:35">
      <c r="B318" s="3" t="s">
        <v>67</v>
      </c>
      <c r="C318" s="13" t="s">
        <v>34</v>
      </c>
      <c r="D318" s="13" t="s">
        <v>65</v>
      </c>
      <c r="E318" s="14">
        <f t="shared" ref="E318:AI318" si="27">IF(E222&gt;0,1,0)</f>
        <v>1</v>
      </c>
      <c r="F318" s="14">
        <f t="shared" si="27"/>
        <v>0</v>
      </c>
      <c r="G318" s="14">
        <f t="shared" si="27"/>
        <v>0</v>
      </c>
      <c r="H318" s="14">
        <f t="shared" si="27"/>
        <v>1</v>
      </c>
      <c r="I318" s="14">
        <f t="shared" si="27"/>
        <v>0</v>
      </c>
      <c r="J318" s="14">
        <f t="shared" si="27"/>
        <v>0</v>
      </c>
      <c r="K318" s="14">
        <f t="shared" si="27"/>
        <v>1</v>
      </c>
      <c r="L318" s="14">
        <f t="shared" si="27"/>
        <v>1</v>
      </c>
      <c r="M318" s="14">
        <f t="shared" si="27"/>
        <v>1</v>
      </c>
      <c r="N318" s="14">
        <f t="shared" si="27"/>
        <v>1</v>
      </c>
      <c r="O318" s="14">
        <f t="shared" si="27"/>
        <v>1</v>
      </c>
      <c r="P318" s="14">
        <f t="shared" si="27"/>
        <v>0</v>
      </c>
      <c r="Q318" s="14">
        <f t="shared" si="27"/>
        <v>1</v>
      </c>
      <c r="R318" s="14">
        <f t="shared" si="27"/>
        <v>1</v>
      </c>
      <c r="S318" s="14">
        <f t="shared" si="27"/>
        <v>1</v>
      </c>
      <c r="T318" s="14">
        <f t="shared" si="27"/>
        <v>0</v>
      </c>
      <c r="U318" s="14">
        <f t="shared" si="27"/>
        <v>1</v>
      </c>
      <c r="V318" s="14">
        <f t="shared" si="27"/>
        <v>1</v>
      </c>
      <c r="W318" s="14">
        <f t="shared" si="27"/>
        <v>0</v>
      </c>
      <c r="X318" s="14">
        <f t="shared" si="27"/>
        <v>1</v>
      </c>
      <c r="Y318" s="14">
        <f t="shared" si="27"/>
        <v>1</v>
      </c>
      <c r="Z318" s="14">
        <f t="shared" si="27"/>
        <v>1</v>
      </c>
      <c r="AA318" s="14">
        <f t="shared" si="27"/>
        <v>1</v>
      </c>
      <c r="AB318" s="14">
        <f t="shared" si="27"/>
        <v>0</v>
      </c>
      <c r="AC318" s="14">
        <f t="shared" si="27"/>
        <v>0</v>
      </c>
      <c r="AD318" s="14">
        <f t="shared" si="27"/>
        <v>0</v>
      </c>
      <c r="AE318" s="14">
        <f t="shared" si="27"/>
        <v>0</v>
      </c>
      <c r="AF318" s="14">
        <f t="shared" si="27"/>
        <v>1</v>
      </c>
      <c r="AG318" s="14">
        <f t="shared" si="27"/>
        <v>0</v>
      </c>
      <c r="AH318" s="14">
        <f t="shared" si="27"/>
        <v>0</v>
      </c>
      <c r="AI318" s="14">
        <f t="shared" si="27"/>
        <v>0</v>
      </c>
    </row>
    <row r="319" spans="2:35">
      <c r="B319" s="3" t="s">
        <v>68</v>
      </c>
      <c r="C319" s="13" t="s">
        <v>37</v>
      </c>
      <c r="D319" s="13" t="s">
        <v>65</v>
      </c>
      <c r="E319" s="14">
        <f t="shared" ref="E319:AI319" si="28">IF(E223&gt;0,1,0)</f>
        <v>1</v>
      </c>
      <c r="F319" s="14">
        <f t="shared" si="28"/>
        <v>0</v>
      </c>
      <c r="G319" s="14">
        <f t="shared" si="28"/>
        <v>0</v>
      </c>
      <c r="H319" s="14">
        <f t="shared" si="28"/>
        <v>1</v>
      </c>
      <c r="I319" s="14">
        <f t="shared" si="28"/>
        <v>0</v>
      </c>
      <c r="J319" s="14">
        <f t="shared" si="28"/>
        <v>0</v>
      </c>
      <c r="K319" s="14">
        <f t="shared" si="28"/>
        <v>1</v>
      </c>
      <c r="L319" s="14">
        <f t="shared" si="28"/>
        <v>1</v>
      </c>
      <c r="M319" s="14">
        <f t="shared" si="28"/>
        <v>1</v>
      </c>
      <c r="N319" s="14">
        <f t="shared" si="28"/>
        <v>1</v>
      </c>
      <c r="O319" s="14">
        <f t="shared" si="28"/>
        <v>1</v>
      </c>
      <c r="P319" s="14">
        <f t="shared" si="28"/>
        <v>0</v>
      </c>
      <c r="Q319" s="14">
        <f t="shared" si="28"/>
        <v>1</v>
      </c>
      <c r="R319" s="14">
        <f t="shared" si="28"/>
        <v>1</v>
      </c>
      <c r="S319" s="14">
        <f t="shared" si="28"/>
        <v>1</v>
      </c>
      <c r="T319" s="14">
        <f t="shared" si="28"/>
        <v>0</v>
      </c>
      <c r="U319" s="14">
        <f t="shared" si="28"/>
        <v>1</v>
      </c>
      <c r="V319" s="14">
        <f t="shared" si="28"/>
        <v>1</v>
      </c>
      <c r="W319" s="14">
        <f t="shared" si="28"/>
        <v>0</v>
      </c>
      <c r="X319" s="14">
        <f t="shared" si="28"/>
        <v>1</v>
      </c>
      <c r="Y319" s="14">
        <f t="shared" si="28"/>
        <v>1</v>
      </c>
      <c r="Z319" s="14">
        <f t="shared" si="28"/>
        <v>1</v>
      </c>
      <c r="AA319" s="14">
        <f t="shared" si="28"/>
        <v>1</v>
      </c>
      <c r="AB319" s="14">
        <f t="shared" si="28"/>
        <v>0</v>
      </c>
      <c r="AC319" s="14">
        <f t="shared" si="28"/>
        <v>0</v>
      </c>
      <c r="AD319" s="14">
        <f t="shared" si="28"/>
        <v>0</v>
      </c>
      <c r="AE319" s="14">
        <f t="shared" si="28"/>
        <v>0</v>
      </c>
      <c r="AF319" s="14">
        <f t="shared" si="28"/>
        <v>1</v>
      </c>
      <c r="AG319" s="14">
        <f t="shared" si="28"/>
        <v>0</v>
      </c>
      <c r="AH319" s="14">
        <f t="shared" si="28"/>
        <v>0</v>
      </c>
      <c r="AI319" s="14">
        <f t="shared" si="28"/>
        <v>0</v>
      </c>
    </row>
    <row r="320" spans="2:35">
      <c r="B320" s="3" t="s">
        <v>69</v>
      </c>
      <c r="C320" s="13" t="s">
        <v>37</v>
      </c>
      <c r="D320" s="13" t="s">
        <v>65</v>
      </c>
      <c r="E320" s="14">
        <f t="shared" ref="E320:AI320" si="29">IF(E224&gt;0,1,0)</f>
        <v>1</v>
      </c>
      <c r="F320" s="14">
        <f t="shared" si="29"/>
        <v>0</v>
      </c>
      <c r="G320" s="14">
        <f t="shared" si="29"/>
        <v>0</v>
      </c>
      <c r="H320" s="14">
        <f t="shared" si="29"/>
        <v>1</v>
      </c>
      <c r="I320" s="14">
        <f t="shared" si="29"/>
        <v>0</v>
      </c>
      <c r="J320" s="14">
        <f t="shared" si="29"/>
        <v>0</v>
      </c>
      <c r="K320" s="14">
        <f t="shared" si="29"/>
        <v>1</v>
      </c>
      <c r="L320" s="14">
        <f t="shared" si="29"/>
        <v>1</v>
      </c>
      <c r="M320" s="14">
        <f t="shared" si="29"/>
        <v>1</v>
      </c>
      <c r="N320" s="14">
        <f t="shared" si="29"/>
        <v>1</v>
      </c>
      <c r="O320" s="14">
        <f t="shared" si="29"/>
        <v>1</v>
      </c>
      <c r="P320" s="14">
        <f t="shared" si="29"/>
        <v>0</v>
      </c>
      <c r="Q320" s="14">
        <f t="shared" si="29"/>
        <v>1</v>
      </c>
      <c r="R320" s="14">
        <f t="shared" si="29"/>
        <v>1</v>
      </c>
      <c r="S320" s="14">
        <f t="shared" si="29"/>
        <v>1</v>
      </c>
      <c r="T320" s="14">
        <f t="shared" si="29"/>
        <v>0</v>
      </c>
      <c r="U320" s="14">
        <f t="shared" si="29"/>
        <v>1</v>
      </c>
      <c r="V320" s="14">
        <f t="shared" si="29"/>
        <v>1</v>
      </c>
      <c r="W320" s="14">
        <f t="shared" si="29"/>
        <v>0</v>
      </c>
      <c r="X320" s="14">
        <f t="shared" si="29"/>
        <v>1</v>
      </c>
      <c r="Y320" s="14">
        <f t="shared" si="29"/>
        <v>1</v>
      </c>
      <c r="Z320" s="14">
        <f t="shared" si="29"/>
        <v>1</v>
      </c>
      <c r="AA320" s="14">
        <f t="shared" si="29"/>
        <v>1</v>
      </c>
      <c r="AB320" s="14">
        <f t="shared" si="29"/>
        <v>0</v>
      </c>
      <c r="AC320" s="14">
        <f t="shared" si="29"/>
        <v>0</v>
      </c>
      <c r="AD320" s="14">
        <f t="shared" si="29"/>
        <v>0</v>
      </c>
      <c r="AE320" s="14">
        <f t="shared" si="29"/>
        <v>0</v>
      </c>
      <c r="AF320" s="14">
        <f t="shared" si="29"/>
        <v>1</v>
      </c>
      <c r="AG320" s="14">
        <f t="shared" si="29"/>
        <v>0</v>
      </c>
      <c r="AH320" s="14">
        <f t="shared" si="29"/>
        <v>0</v>
      </c>
      <c r="AI320" s="14">
        <f t="shared" si="29"/>
        <v>0</v>
      </c>
    </row>
    <row r="321" spans="2:35">
      <c r="B321" s="3" t="s">
        <v>70</v>
      </c>
      <c r="C321" s="13" t="s">
        <v>34</v>
      </c>
      <c r="D321" s="13" t="s">
        <v>65</v>
      </c>
      <c r="E321" s="14">
        <f t="shared" ref="E321:AI321" si="30">IF(E225&gt;0,1,0)</f>
        <v>1</v>
      </c>
      <c r="F321" s="14">
        <f t="shared" si="30"/>
        <v>0</v>
      </c>
      <c r="G321" s="14">
        <f t="shared" si="30"/>
        <v>0</v>
      </c>
      <c r="H321" s="14">
        <f t="shared" si="30"/>
        <v>1</v>
      </c>
      <c r="I321" s="14">
        <f t="shared" si="30"/>
        <v>0</v>
      </c>
      <c r="J321" s="14">
        <f t="shared" si="30"/>
        <v>0</v>
      </c>
      <c r="K321" s="14">
        <f t="shared" si="30"/>
        <v>1</v>
      </c>
      <c r="L321" s="14">
        <f t="shared" si="30"/>
        <v>1</v>
      </c>
      <c r="M321" s="14">
        <f t="shared" si="30"/>
        <v>1</v>
      </c>
      <c r="N321" s="14">
        <f t="shared" si="30"/>
        <v>1</v>
      </c>
      <c r="O321" s="14">
        <f t="shared" si="30"/>
        <v>1</v>
      </c>
      <c r="P321" s="14">
        <f t="shared" si="30"/>
        <v>0</v>
      </c>
      <c r="Q321" s="14">
        <f t="shared" si="30"/>
        <v>1</v>
      </c>
      <c r="R321" s="14">
        <f t="shared" si="30"/>
        <v>1</v>
      </c>
      <c r="S321" s="14">
        <f t="shared" si="30"/>
        <v>1</v>
      </c>
      <c r="T321" s="14">
        <f t="shared" si="30"/>
        <v>0</v>
      </c>
      <c r="U321" s="14">
        <f t="shared" si="30"/>
        <v>1</v>
      </c>
      <c r="V321" s="14">
        <f t="shared" si="30"/>
        <v>1</v>
      </c>
      <c r="W321" s="14">
        <f t="shared" si="30"/>
        <v>0</v>
      </c>
      <c r="X321" s="14">
        <f t="shared" si="30"/>
        <v>1</v>
      </c>
      <c r="Y321" s="14">
        <f t="shared" si="30"/>
        <v>1</v>
      </c>
      <c r="Z321" s="14">
        <f t="shared" si="30"/>
        <v>1</v>
      </c>
      <c r="AA321" s="14">
        <f t="shared" si="30"/>
        <v>1</v>
      </c>
      <c r="AB321" s="14">
        <f t="shared" si="30"/>
        <v>0</v>
      </c>
      <c r="AC321" s="14">
        <f t="shared" si="30"/>
        <v>0</v>
      </c>
      <c r="AD321" s="14">
        <f t="shared" si="30"/>
        <v>0</v>
      </c>
      <c r="AE321" s="14">
        <f t="shared" si="30"/>
        <v>0</v>
      </c>
      <c r="AF321" s="14">
        <f t="shared" si="30"/>
        <v>1</v>
      </c>
      <c r="AG321" s="14">
        <f t="shared" si="30"/>
        <v>0</v>
      </c>
      <c r="AH321" s="14">
        <f t="shared" si="30"/>
        <v>0</v>
      </c>
      <c r="AI321" s="14">
        <f t="shared" si="30"/>
        <v>0</v>
      </c>
    </row>
    <row r="322" spans="2:35">
      <c r="B322" s="3" t="s">
        <v>71</v>
      </c>
      <c r="C322" s="13" t="s">
        <v>37</v>
      </c>
      <c r="D322" s="13" t="s">
        <v>65</v>
      </c>
      <c r="E322" s="14">
        <f t="shared" ref="E322:AI322" si="31">IF(E226&gt;0,1,0)</f>
        <v>1</v>
      </c>
      <c r="F322" s="14">
        <f t="shared" si="31"/>
        <v>0</v>
      </c>
      <c r="G322" s="14">
        <f t="shared" si="31"/>
        <v>0</v>
      </c>
      <c r="H322" s="14">
        <f t="shared" si="31"/>
        <v>1</v>
      </c>
      <c r="I322" s="14">
        <f t="shared" si="31"/>
        <v>0</v>
      </c>
      <c r="J322" s="14">
        <f t="shared" si="31"/>
        <v>0</v>
      </c>
      <c r="K322" s="14">
        <f t="shared" si="31"/>
        <v>1</v>
      </c>
      <c r="L322" s="14">
        <f t="shared" si="31"/>
        <v>1</v>
      </c>
      <c r="M322" s="14">
        <f t="shared" si="31"/>
        <v>1</v>
      </c>
      <c r="N322" s="14">
        <f t="shared" si="31"/>
        <v>1</v>
      </c>
      <c r="O322" s="14">
        <f t="shared" si="31"/>
        <v>1</v>
      </c>
      <c r="P322" s="14">
        <f t="shared" si="31"/>
        <v>0</v>
      </c>
      <c r="Q322" s="14">
        <f t="shared" si="31"/>
        <v>1</v>
      </c>
      <c r="R322" s="14">
        <f t="shared" si="31"/>
        <v>1</v>
      </c>
      <c r="S322" s="14">
        <f t="shared" si="31"/>
        <v>1</v>
      </c>
      <c r="T322" s="14">
        <f t="shared" si="31"/>
        <v>0</v>
      </c>
      <c r="U322" s="14">
        <f t="shared" si="31"/>
        <v>1</v>
      </c>
      <c r="V322" s="14">
        <f t="shared" si="31"/>
        <v>1</v>
      </c>
      <c r="W322" s="14">
        <f t="shared" si="31"/>
        <v>0</v>
      </c>
      <c r="X322" s="14">
        <f t="shared" si="31"/>
        <v>1</v>
      </c>
      <c r="Y322" s="14">
        <f t="shared" si="31"/>
        <v>1</v>
      </c>
      <c r="Z322" s="14">
        <f t="shared" si="31"/>
        <v>1</v>
      </c>
      <c r="AA322" s="14">
        <f t="shared" si="31"/>
        <v>1</v>
      </c>
      <c r="AB322" s="14">
        <f t="shared" si="31"/>
        <v>0</v>
      </c>
      <c r="AC322" s="14">
        <f t="shared" si="31"/>
        <v>1</v>
      </c>
      <c r="AD322" s="14">
        <f t="shared" si="31"/>
        <v>1</v>
      </c>
      <c r="AE322" s="14">
        <f t="shared" si="31"/>
        <v>1</v>
      </c>
      <c r="AF322" s="14">
        <f t="shared" si="31"/>
        <v>1</v>
      </c>
      <c r="AG322" s="14">
        <f t="shared" si="31"/>
        <v>0</v>
      </c>
      <c r="AH322" s="14">
        <f t="shared" si="31"/>
        <v>0</v>
      </c>
      <c r="AI322" s="14">
        <f t="shared" si="31"/>
        <v>0</v>
      </c>
    </row>
    <row r="323" spans="2:35">
      <c r="B323" s="3" t="s">
        <v>72</v>
      </c>
      <c r="C323" s="13" t="s">
        <v>34</v>
      </c>
      <c r="D323" s="13" t="s">
        <v>65</v>
      </c>
      <c r="E323" s="14">
        <f t="shared" ref="E323:AI323" si="32">IF(E227&gt;0,1,0)</f>
        <v>1</v>
      </c>
      <c r="F323" s="14">
        <f t="shared" si="32"/>
        <v>0</v>
      </c>
      <c r="G323" s="14">
        <f t="shared" si="32"/>
        <v>0</v>
      </c>
      <c r="H323" s="14">
        <f t="shared" si="32"/>
        <v>1</v>
      </c>
      <c r="I323" s="14">
        <f t="shared" si="32"/>
        <v>0</v>
      </c>
      <c r="J323" s="14">
        <f t="shared" si="32"/>
        <v>0</v>
      </c>
      <c r="K323" s="14">
        <f t="shared" si="32"/>
        <v>1</v>
      </c>
      <c r="L323" s="14">
        <f t="shared" si="32"/>
        <v>1</v>
      </c>
      <c r="M323" s="14">
        <f t="shared" si="32"/>
        <v>1</v>
      </c>
      <c r="N323" s="14">
        <f t="shared" si="32"/>
        <v>1</v>
      </c>
      <c r="O323" s="14">
        <f t="shared" si="32"/>
        <v>1</v>
      </c>
      <c r="P323" s="14">
        <f t="shared" si="32"/>
        <v>0</v>
      </c>
      <c r="Q323" s="14">
        <f t="shared" si="32"/>
        <v>1</v>
      </c>
      <c r="R323" s="14">
        <f t="shared" si="32"/>
        <v>1</v>
      </c>
      <c r="S323" s="14">
        <f t="shared" si="32"/>
        <v>1</v>
      </c>
      <c r="T323" s="14">
        <f t="shared" si="32"/>
        <v>0</v>
      </c>
      <c r="U323" s="14">
        <f t="shared" si="32"/>
        <v>1</v>
      </c>
      <c r="V323" s="14">
        <f t="shared" si="32"/>
        <v>1</v>
      </c>
      <c r="W323" s="14">
        <f t="shared" si="32"/>
        <v>0</v>
      </c>
      <c r="X323" s="14">
        <f t="shared" si="32"/>
        <v>1</v>
      </c>
      <c r="Y323" s="14">
        <f t="shared" si="32"/>
        <v>1</v>
      </c>
      <c r="Z323" s="14">
        <f t="shared" si="32"/>
        <v>1</v>
      </c>
      <c r="AA323" s="14">
        <f t="shared" si="32"/>
        <v>1</v>
      </c>
      <c r="AB323" s="14">
        <f t="shared" si="32"/>
        <v>0</v>
      </c>
      <c r="AC323" s="14">
        <f t="shared" si="32"/>
        <v>0</v>
      </c>
      <c r="AD323" s="14">
        <f t="shared" si="32"/>
        <v>0</v>
      </c>
      <c r="AE323" s="14">
        <f t="shared" si="32"/>
        <v>0</v>
      </c>
      <c r="AF323" s="14">
        <f t="shared" si="32"/>
        <v>1</v>
      </c>
      <c r="AG323" s="14">
        <f t="shared" si="32"/>
        <v>0</v>
      </c>
      <c r="AH323" s="14">
        <f t="shared" si="32"/>
        <v>0</v>
      </c>
      <c r="AI323" s="14">
        <f t="shared" si="32"/>
        <v>0</v>
      </c>
    </row>
    <row r="324" spans="2:35">
      <c r="B324" s="3" t="s">
        <v>73</v>
      </c>
      <c r="C324" s="13" t="s">
        <v>37</v>
      </c>
      <c r="D324" s="13" t="s">
        <v>65</v>
      </c>
      <c r="E324" s="14">
        <f t="shared" ref="E324:AI324" si="33">IF(E228&gt;0,1,0)</f>
        <v>1</v>
      </c>
      <c r="F324" s="14">
        <f t="shared" si="33"/>
        <v>0</v>
      </c>
      <c r="G324" s="14">
        <f t="shared" si="33"/>
        <v>0</v>
      </c>
      <c r="H324" s="14">
        <f t="shared" si="33"/>
        <v>1</v>
      </c>
      <c r="I324" s="14">
        <f t="shared" si="33"/>
        <v>0</v>
      </c>
      <c r="J324" s="14">
        <f t="shared" si="33"/>
        <v>0</v>
      </c>
      <c r="K324" s="14">
        <f t="shared" si="33"/>
        <v>1</v>
      </c>
      <c r="L324" s="14">
        <f t="shared" si="33"/>
        <v>1</v>
      </c>
      <c r="M324" s="14">
        <f t="shared" si="33"/>
        <v>1</v>
      </c>
      <c r="N324" s="14">
        <f t="shared" si="33"/>
        <v>1</v>
      </c>
      <c r="O324" s="14">
        <f t="shared" si="33"/>
        <v>1</v>
      </c>
      <c r="P324" s="14">
        <f t="shared" si="33"/>
        <v>0</v>
      </c>
      <c r="Q324" s="14">
        <f t="shared" si="33"/>
        <v>1</v>
      </c>
      <c r="R324" s="14">
        <f t="shared" si="33"/>
        <v>1</v>
      </c>
      <c r="S324" s="14">
        <f t="shared" si="33"/>
        <v>1</v>
      </c>
      <c r="T324" s="14">
        <f t="shared" si="33"/>
        <v>0</v>
      </c>
      <c r="U324" s="14">
        <f t="shared" si="33"/>
        <v>1</v>
      </c>
      <c r="V324" s="14">
        <f t="shared" si="33"/>
        <v>1</v>
      </c>
      <c r="W324" s="14">
        <f t="shared" si="33"/>
        <v>0</v>
      </c>
      <c r="X324" s="14">
        <f t="shared" si="33"/>
        <v>1</v>
      </c>
      <c r="Y324" s="14">
        <f t="shared" si="33"/>
        <v>1</v>
      </c>
      <c r="Z324" s="14">
        <f t="shared" si="33"/>
        <v>1</v>
      </c>
      <c r="AA324" s="14">
        <f t="shared" si="33"/>
        <v>1</v>
      </c>
      <c r="AB324" s="14">
        <f t="shared" si="33"/>
        <v>0</v>
      </c>
      <c r="AC324" s="14">
        <f t="shared" si="33"/>
        <v>1</v>
      </c>
      <c r="AD324" s="14">
        <f t="shared" si="33"/>
        <v>1</v>
      </c>
      <c r="AE324" s="14">
        <f t="shared" si="33"/>
        <v>1</v>
      </c>
      <c r="AF324" s="14">
        <f t="shared" si="33"/>
        <v>1</v>
      </c>
      <c r="AG324" s="14">
        <f t="shared" si="33"/>
        <v>0</v>
      </c>
      <c r="AH324" s="14">
        <f t="shared" si="33"/>
        <v>0</v>
      </c>
      <c r="AI324" s="14">
        <f t="shared" si="33"/>
        <v>0</v>
      </c>
    </row>
    <row r="325" spans="2:35">
      <c r="B325" s="3" t="s">
        <v>74</v>
      </c>
      <c r="C325" s="13" t="s">
        <v>34</v>
      </c>
      <c r="D325" s="13" t="s">
        <v>65</v>
      </c>
      <c r="E325" s="14">
        <f t="shared" ref="E325:AI325" si="34">IF(E229&gt;0,1,0)</f>
        <v>1</v>
      </c>
      <c r="F325" s="14">
        <f t="shared" si="34"/>
        <v>0</v>
      </c>
      <c r="G325" s="14">
        <f t="shared" si="34"/>
        <v>0</v>
      </c>
      <c r="H325" s="14">
        <f t="shared" si="34"/>
        <v>1</v>
      </c>
      <c r="I325" s="14">
        <f t="shared" si="34"/>
        <v>0</v>
      </c>
      <c r="J325" s="14">
        <f t="shared" si="34"/>
        <v>0</v>
      </c>
      <c r="K325" s="14">
        <f t="shared" si="34"/>
        <v>1</v>
      </c>
      <c r="L325" s="14">
        <f t="shared" si="34"/>
        <v>1</v>
      </c>
      <c r="M325" s="14">
        <f t="shared" si="34"/>
        <v>1</v>
      </c>
      <c r="N325" s="14">
        <f t="shared" si="34"/>
        <v>1</v>
      </c>
      <c r="O325" s="14">
        <f t="shared" si="34"/>
        <v>1</v>
      </c>
      <c r="P325" s="14">
        <f t="shared" si="34"/>
        <v>0</v>
      </c>
      <c r="Q325" s="14">
        <f t="shared" si="34"/>
        <v>1</v>
      </c>
      <c r="R325" s="14">
        <f t="shared" si="34"/>
        <v>1</v>
      </c>
      <c r="S325" s="14">
        <f t="shared" si="34"/>
        <v>1</v>
      </c>
      <c r="T325" s="14">
        <f t="shared" si="34"/>
        <v>0</v>
      </c>
      <c r="U325" s="14">
        <f t="shared" si="34"/>
        <v>1</v>
      </c>
      <c r="V325" s="14">
        <f t="shared" si="34"/>
        <v>1</v>
      </c>
      <c r="W325" s="14">
        <f t="shared" si="34"/>
        <v>0</v>
      </c>
      <c r="X325" s="14">
        <f t="shared" si="34"/>
        <v>1</v>
      </c>
      <c r="Y325" s="14">
        <f t="shared" si="34"/>
        <v>1</v>
      </c>
      <c r="Z325" s="14">
        <f t="shared" si="34"/>
        <v>1</v>
      </c>
      <c r="AA325" s="14">
        <f t="shared" si="34"/>
        <v>1</v>
      </c>
      <c r="AB325" s="14">
        <f t="shared" si="34"/>
        <v>0</v>
      </c>
      <c r="AC325" s="14">
        <f t="shared" si="34"/>
        <v>0</v>
      </c>
      <c r="AD325" s="14">
        <f t="shared" si="34"/>
        <v>0</v>
      </c>
      <c r="AE325" s="14">
        <f t="shared" si="34"/>
        <v>0</v>
      </c>
      <c r="AF325" s="14">
        <f t="shared" si="34"/>
        <v>1</v>
      </c>
      <c r="AG325" s="14">
        <f t="shared" si="34"/>
        <v>0</v>
      </c>
      <c r="AH325" s="14">
        <f t="shared" si="34"/>
        <v>0</v>
      </c>
      <c r="AI325" s="14">
        <f t="shared" si="34"/>
        <v>0</v>
      </c>
    </row>
    <row r="326" spans="2:35">
      <c r="B326" s="3" t="s">
        <v>75</v>
      </c>
      <c r="C326" s="13" t="s">
        <v>34</v>
      </c>
      <c r="D326" s="13" t="s">
        <v>65</v>
      </c>
      <c r="E326" s="14">
        <f t="shared" ref="E326:AI326" si="35">IF(E230&gt;0,1,0)</f>
        <v>1</v>
      </c>
      <c r="F326" s="14">
        <f t="shared" si="35"/>
        <v>0</v>
      </c>
      <c r="G326" s="14">
        <f t="shared" si="35"/>
        <v>0</v>
      </c>
      <c r="H326" s="14">
        <f t="shared" si="35"/>
        <v>1</v>
      </c>
      <c r="I326" s="14">
        <f t="shared" si="35"/>
        <v>0</v>
      </c>
      <c r="J326" s="14">
        <f t="shared" si="35"/>
        <v>0</v>
      </c>
      <c r="K326" s="14">
        <f t="shared" si="35"/>
        <v>1</v>
      </c>
      <c r="L326" s="14">
        <f t="shared" si="35"/>
        <v>1</v>
      </c>
      <c r="M326" s="14">
        <f t="shared" si="35"/>
        <v>1</v>
      </c>
      <c r="N326" s="14">
        <f t="shared" si="35"/>
        <v>1</v>
      </c>
      <c r="O326" s="14">
        <f t="shared" si="35"/>
        <v>1</v>
      </c>
      <c r="P326" s="14">
        <f t="shared" si="35"/>
        <v>0</v>
      </c>
      <c r="Q326" s="14">
        <f t="shared" si="35"/>
        <v>1</v>
      </c>
      <c r="R326" s="14">
        <f t="shared" si="35"/>
        <v>1</v>
      </c>
      <c r="S326" s="14">
        <f t="shared" si="35"/>
        <v>1</v>
      </c>
      <c r="T326" s="14">
        <f t="shared" si="35"/>
        <v>0</v>
      </c>
      <c r="U326" s="14">
        <f t="shared" si="35"/>
        <v>1</v>
      </c>
      <c r="V326" s="14">
        <f t="shared" si="35"/>
        <v>1</v>
      </c>
      <c r="W326" s="14">
        <f t="shared" si="35"/>
        <v>0</v>
      </c>
      <c r="X326" s="14">
        <f t="shared" si="35"/>
        <v>1</v>
      </c>
      <c r="Y326" s="14">
        <f t="shared" si="35"/>
        <v>1</v>
      </c>
      <c r="Z326" s="14">
        <f t="shared" si="35"/>
        <v>1</v>
      </c>
      <c r="AA326" s="14">
        <f t="shared" si="35"/>
        <v>1</v>
      </c>
      <c r="AB326" s="14">
        <f t="shared" si="35"/>
        <v>0</v>
      </c>
      <c r="AC326" s="14">
        <f t="shared" si="35"/>
        <v>0</v>
      </c>
      <c r="AD326" s="14">
        <f t="shared" si="35"/>
        <v>0</v>
      </c>
      <c r="AE326" s="14">
        <f t="shared" si="35"/>
        <v>0</v>
      </c>
      <c r="AF326" s="14">
        <f t="shared" si="35"/>
        <v>1</v>
      </c>
      <c r="AG326" s="14">
        <f t="shared" si="35"/>
        <v>0</v>
      </c>
      <c r="AH326" s="14">
        <f t="shared" si="35"/>
        <v>0</v>
      </c>
      <c r="AI326" s="14">
        <f t="shared" si="35"/>
        <v>0</v>
      </c>
    </row>
    <row r="327" spans="2:35">
      <c r="B327" s="3" t="s">
        <v>76</v>
      </c>
      <c r="C327" s="13" t="s">
        <v>34</v>
      </c>
      <c r="D327" s="13" t="s">
        <v>77</v>
      </c>
      <c r="E327" s="14">
        <f t="shared" ref="E327:AI327" si="36">IF(E231&gt;0,1,0)</f>
        <v>1</v>
      </c>
      <c r="F327" s="14">
        <f t="shared" si="36"/>
        <v>0</v>
      </c>
      <c r="G327" s="14">
        <f t="shared" si="36"/>
        <v>0</v>
      </c>
      <c r="H327" s="14">
        <f t="shared" si="36"/>
        <v>1</v>
      </c>
      <c r="I327" s="14">
        <f t="shared" si="36"/>
        <v>0</v>
      </c>
      <c r="J327" s="14">
        <f t="shared" si="36"/>
        <v>0</v>
      </c>
      <c r="K327" s="14">
        <f t="shared" si="36"/>
        <v>1</v>
      </c>
      <c r="L327" s="14">
        <f t="shared" si="36"/>
        <v>1</v>
      </c>
      <c r="M327" s="14">
        <f t="shared" si="36"/>
        <v>1</v>
      </c>
      <c r="N327" s="14">
        <f t="shared" si="36"/>
        <v>1</v>
      </c>
      <c r="O327" s="14">
        <f t="shared" si="36"/>
        <v>1</v>
      </c>
      <c r="P327" s="14">
        <f t="shared" si="36"/>
        <v>0</v>
      </c>
      <c r="Q327" s="14">
        <f t="shared" si="36"/>
        <v>1</v>
      </c>
      <c r="R327" s="14">
        <f t="shared" si="36"/>
        <v>1</v>
      </c>
      <c r="S327" s="14">
        <f t="shared" si="36"/>
        <v>1</v>
      </c>
      <c r="T327" s="14">
        <f t="shared" si="36"/>
        <v>0</v>
      </c>
      <c r="U327" s="14">
        <f t="shared" si="36"/>
        <v>1</v>
      </c>
      <c r="V327" s="14">
        <f t="shared" si="36"/>
        <v>1</v>
      </c>
      <c r="W327" s="14">
        <f t="shared" si="36"/>
        <v>0</v>
      </c>
      <c r="X327" s="14">
        <f t="shared" si="36"/>
        <v>1</v>
      </c>
      <c r="Y327" s="14">
        <f t="shared" si="36"/>
        <v>1</v>
      </c>
      <c r="Z327" s="14">
        <f t="shared" si="36"/>
        <v>1</v>
      </c>
      <c r="AA327" s="14">
        <f t="shared" si="36"/>
        <v>1</v>
      </c>
      <c r="AB327" s="14">
        <f t="shared" si="36"/>
        <v>0</v>
      </c>
      <c r="AC327" s="14">
        <f t="shared" si="36"/>
        <v>1</v>
      </c>
      <c r="AD327" s="14">
        <f t="shared" si="36"/>
        <v>1</v>
      </c>
      <c r="AE327" s="14">
        <f t="shared" si="36"/>
        <v>1</v>
      </c>
      <c r="AF327" s="14">
        <f t="shared" si="36"/>
        <v>1</v>
      </c>
      <c r="AG327" s="14">
        <f t="shared" si="36"/>
        <v>0</v>
      </c>
      <c r="AH327" s="14">
        <f t="shared" si="36"/>
        <v>0</v>
      </c>
      <c r="AI327" s="14">
        <f t="shared" si="36"/>
        <v>0</v>
      </c>
    </row>
    <row r="328" spans="2:35">
      <c r="B328" s="3" t="s">
        <v>78</v>
      </c>
      <c r="C328" s="13" t="s">
        <v>37</v>
      </c>
      <c r="D328" s="13" t="s">
        <v>77</v>
      </c>
      <c r="E328" s="14">
        <f t="shared" ref="E328:AI328" si="37">IF(E232&gt;0,1,0)</f>
        <v>1</v>
      </c>
      <c r="F328" s="14">
        <f t="shared" si="37"/>
        <v>0</v>
      </c>
      <c r="G328" s="14">
        <f t="shared" si="37"/>
        <v>0</v>
      </c>
      <c r="H328" s="14">
        <f t="shared" si="37"/>
        <v>1</v>
      </c>
      <c r="I328" s="14">
        <f t="shared" si="37"/>
        <v>0</v>
      </c>
      <c r="J328" s="14">
        <f t="shared" si="37"/>
        <v>0</v>
      </c>
      <c r="K328" s="14">
        <f t="shared" si="37"/>
        <v>1</v>
      </c>
      <c r="L328" s="14">
        <f t="shared" si="37"/>
        <v>1</v>
      </c>
      <c r="M328" s="14">
        <f t="shared" si="37"/>
        <v>1</v>
      </c>
      <c r="N328" s="14">
        <f t="shared" si="37"/>
        <v>1</v>
      </c>
      <c r="O328" s="14">
        <f t="shared" si="37"/>
        <v>1</v>
      </c>
      <c r="P328" s="14">
        <f t="shared" si="37"/>
        <v>0</v>
      </c>
      <c r="Q328" s="14">
        <f t="shared" si="37"/>
        <v>1</v>
      </c>
      <c r="R328" s="14">
        <f t="shared" si="37"/>
        <v>1</v>
      </c>
      <c r="S328" s="14">
        <f t="shared" si="37"/>
        <v>1</v>
      </c>
      <c r="T328" s="14">
        <f t="shared" si="37"/>
        <v>0</v>
      </c>
      <c r="U328" s="14">
        <f t="shared" si="37"/>
        <v>1</v>
      </c>
      <c r="V328" s="14">
        <f t="shared" si="37"/>
        <v>1</v>
      </c>
      <c r="W328" s="14">
        <f t="shared" si="37"/>
        <v>0</v>
      </c>
      <c r="X328" s="14">
        <f t="shared" si="37"/>
        <v>1</v>
      </c>
      <c r="Y328" s="14">
        <f t="shared" si="37"/>
        <v>1</v>
      </c>
      <c r="Z328" s="14">
        <f t="shared" si="37"/>
        <v>1</v>
      </c>
      <c r="AA328" s="14">
        <f t="shared" si="37"/>
        <v>1</v>
      </c>
      <c r="AB328" s="14">
        <f t="shared" si="37"/>
        <v>0</v>
      </c>
      <c r="AC328" s="14">
        <f t="shared" si="37"/>
        <v>1</v>
      </c>
      <c r="AD328" s="14">
        <f t="shared" si="37"/>
        <v>1</v>
      </c>
      <c r="AE328" s="14">
        <f t="shared" si="37"/>
        <v>1</v>
      </c>
      <c r="AF328" s="14">
        <f t="shared" si="37"/>
        <v>1</v>
      </c>
      <c r="AG328" s="14">
        <f t="shared" si="37"/>
        <v>0</v>
      </c>
      <c r="AH328" s="14">
        <f t="shared" si="37"/>
        <v>0</v>
      </c>
      <c r="AI328" s="14">
        <f t="shared" si="37"/>
        <v>0</v>
      </c>
    </row>
    <row r="329" spans="2:35">
      <c r="B329" s="3" t="s">
        <v>79</v>
      </c>
      <c r="C329" s="13" t="s">
        <v>34</v>
      </c>
      <c r="D329" s="13" t="s">
        <v>77</v>
      </c>
      <c r="E329" s="14">
        <f t="shared" ref="E329:AI329" si="38">IF(E233&gt;0,1,0)</f>
        <v>1</v>
      </c>
      <c r="F329" s="14">
        <f t="shared" si="38"/>
        <v>0</v>
      </c>
      <c r="G329" s="14">
        <f t="shared" si="38"/>
        <v>0</v>
      </c>
      <c r="H329" s="14">
        <f t="shared" si="38"/>
        <v>1</v>
      </c>
      <c r="I329" s="14">
        <f t="shared" si="38"/>
        <v>0</v>
      </c>
      <c r="J329" s="14">
        <f t="shared" si="38"/>
        <v>0</v>
      </c>
      <c r="K329" s="14">
        <f t="shared" si="38"/>
        <v>1</v>
      </c>
      <c r="L329" s="14">
        <f t="shared" si="38"/>
        <v>1</v>
      </c>
      <c r="M329" s="14">
        <f t="shared" si="38"/>
        <v>1</v>
      </c>
      <c r="N329" s="14">
        <f t="shared" si="38"/>
        <v>1</v>
      </c>
      <c r="O329" s="14">
        <f t="shared" si="38"/>
        <v>1</v>
      </c>
      <c r="P329" s="14">
        <f t="shared" si="38"/>
        <v>0</v>
      </c>
      <c r="Q329" s="14">
        <f t="shared" si="38"/>
        <v>1</v>
      </c>
      <c r="R329" s="14">
        <f t="shared" si="38"/>
        <v>1</v>
      </c>
      <c r="S329" s="14">
        <f t="shared" si="38"/>
        <v>1</v>
      </c>
      <c r="T329" s="14">
        <f t="shared" si="38"/>
        <v>0</v>
      </c>
      <c r="U329" s="14">
        <f t="shared" si="38"/>
        <v>1</v>
      </c>
      <c r="V329" s="14">
        <f t="shared" si="38"/>
        <v>1</v>
      </c>
      <c r="W329" s="14">
        <f t="shared" si="38"/>
        <v>0</v>
      </c>
      <c r="X329" s="14">
        <f t="shared" si="38"/>
        <v>1</v>
      </c>
      <c r="Y329" s="14">
        <f t="shared" si="38"/>
        <v>1</v>
      </c>
      <c r="Z329" s="14">
        <f t="shared" si="38"/>
        <v>1</v>
      </c>
      <c r="AA329" s="14">
        <f t="shared" si="38"/>
        <v>1</v>
      </c>
      <c r="AB329" s="14">
        <f t="shared" si="38"/>
        <v>0</v>
      </c>
      <c r="AC329" s="14">
        <f t="shared" si="38"/>
        <v>0</v>
      </c>
      <c r="AD329" s="14">
        <f t="shared" si="38"/>
        <v>0</v>
      </c>
      <c r="AE329" s="14">
        <f t="shared" si="38"/>
        <v>0</v>
      </c>
      <c r="AF329" s="14">
        <f t="shared" si="38"/>
        <v>1</v>
      </c>
      <c r="AG329" s="14">
        <f t="shared" si="38"/>
        <v>0</v>
      </c>
      <c r="AH329" s="14">
        <f t="shared" si="38"/>
        <v>0</v>
      </c>
      <c r="AI329" s="14">
        <f t="shared" si="38"/>
        <v>0</v>
      </c>
    </row>
    <row r="330" spans="2:35">
      <c r="B330" s="3" t="s">
        <v>80</v>
      </c>
      <c r="C330" s="13" t="s">
        <v>34</v>
      </c>
      <c r="D330" s="13" t="s">
        <v>77</v>
      </c>
      <c r="E330" s="14">
        <f t="shared" ref="E330:AI330" si="39">IF(E234&gt;0,1,0)</f>
        <v>1</v>
      </c>
      <c r="F330" s="14">
        <f t="shared" si="39"/>
        <v>0</v>
      </c>
      <c r="G330" s="14">
        <f t="shared" si="39"/>
        <v>0</v>
      </c>
      <c r="H330" s="14">
        <f t="shared" si="39"/>
        <v>1</v>
      </c>
      <c r="I330" s="14">
        <f t="shared" si="39"/>
        <v>0</v>
      </c>
      <c r="J330" s="14">
        <f t="shared" si="39"/>
        <v>0</v>
      </c>
      <c r="K330" s="14">
        <f t="shared" si="39"/>
        <v>1</v>
      </c>
      <c r="L330" s="14">
        <f t="shared" si="39"/>
        <v>1</v>
      </c>
      <c r="M330" s="14">
        <f t="shared" si="39"/>
        <v>1</v>
      </c>
      <c r="N330" s="14">
        <f t="shared" si="39"/>
        <v>1</v>
      </c>
      <c r="O330" s="14">
        <f t="shared" si="39"/>
        <v>1</v>
      </c>
      <c r="P330" s="14">
        <f t="shared" si="39"/>
        <v>0</v>
      </c>
      <c r="Q330" s="14">
        <f t="shared" si="39"/>
        <v>1</v>
      </c>
      <c r="R330" s="14">
        <f t="shared" si="39"/>
        <v>1</v>
      </c>
      <c r="S330" s="14">
        <f t="shared" si="39"/>
        <v>1</v>
      </c>
      <c r="T330" s="14">
        <f t="shared" si="39"/>
        <v>0</v>
      </c>
      <c r="U330" s="14">
        <f t="shared" si="39"/>
        <v>1</v>
      </c>
      <c r="V330" s="14">
        <f t="shared" si="39"/>
        <v>1</v>
      </c>
      <c r="W330" s="14">
        <f t="shared" si="39"/>
        <v>0</v>
      </c>
      <c r="X330" s="14">
        <f t="shared" si="39"/>
        <v>1</v>
      </c>
      <c r="Y330" s="14">
        <f t="shared" si="39"/>
        <v>1</v>
      </c>
      <c r="Z330" s="14">
        <f t="shared" si="39"/>
        <v>1</v>
      </c>
      <c r="AA330" s="14">
        <f t="shared" si="39"/>
        <v>1</v>
      </c>
      <c r="AB330" s="14">
        <f t="shared" si="39"/>
        <v>0</v>
      </c>
      <c r="AC330" s="14">
        <f t="shared" si="39"/>
        <v>0</v>
      </c>
      <c r="AD330" s="14">
        <f t="shared" si="39"/>
        <v>0</v>
      </c>
      <c r="AE330" s="14">
        <f t="shared" si="39"/>
        <v>0</v>
      </c>
      <c r="AF330" s="14">
        <f t="shared" si="39"/>
        <v>1</v>
      </c>
      <c r="AG330" s="14">
        <f t="shared" si="39"/>
        <v>0</v>
      </c>
      <c r="AH330" s="14">
        <f t="shared" si="39"/>
        <v>0</v>
      </c>
      <c r="AI330" s="14">
        <f t="shared" si="39"/>
        <v>0</v>
      </c>
    </row>
    <row r="331" spans="2:35">
      <c r="B331" s="3" t="s">
        <v>81</v>
      </c>
      <c r="C331" s="13" t="s">
        <v>37</v>
      </c>
      <c r="D331" s="13" t="s">
        <v>77</v>
      </c>
      <c r="E331" s="14">
        <f t="shared" ref="E331:AI331" si="40">IF(E235&gt;0,1,0)</f>
        <v>1</v>
      </c>
      <c r="F331" s="14">
        <f t="shared" si="40"/>
        <v>0</v>
      </c>
      <c r="G331" s="14">
        <f t="shared" si="40"/>
        <v>0</v>
      </c>
      <c r="H331" s="14">
        <f t="shared" si="40"/>
        <v>1</v>
      </c>
      <c r="I331" s="14">
        <f t="shared" si="40"/>
        <v>0</v>
      </c>
      <c r="J331" s="14">
        <f t="shared" si="40"/>
        <v>0</v>
      </c>
      <c r="K331" s="14">
        <f t="shared" si="40"/>
        <v>1</v>
      </c>
      <c r="L331" s="14">
        <f t="shared" si="40"/>
        <v>1</v>
      </c>
      <c r="M331" s="14">
        <f t="shared" si="40"/>
        <v>1</v>
      </c>
      <c r="N331" s="14">
        <f t="shared" si="40"/>
        <v>1</v>
      </c>
      <c r="O331" s="14">
        <f t="shared" si="40"/>
        <v>1</v>
      </c>
      <c r="P331" s="14">
        <f t="shared" si="40"/>
        <v>0</v>
      </c>
      <c r="Q331" s="14">
        <f t="shared" si="40"/>
        <v>1</v>
      </c>
      <c r="R331" s="14">
        <f t="shared" si="40"/>
        <v>1</v>
      </c>
      <c r="S331" s="14">
        <f t="shared" si="40"/>
        <v>1</v>
      </c>
      <c r="T331" s="14">
        <f t="shared" si="40"/>
        <v>0</v>
      </c>
      <c r="U331" s="14">
        <f t="shared" si="40"/>
        <v>1</v>
      </c>
      <c r="V331" s="14">
        <f t="shared" si="40"/>
        <v>1</v>
      </c>
      <c r="W331" s="14">
        <f t="shared" si="40"/>
        <v>0</v>
      </c>
      <c r="X331" s="14">
        <f t="shared" si="40"/>
        <v>1</v>
      </c>
      <c r="Y331" s="14">
        <f t="shared" si="40"/>
        <v>1</v>
      </c>
      <c r="Z331" s="14">
        <f t="shared" si="40"/>
        <v>1</v>
      </c>
      <c r="AA331" s="14">
        <f t="shared" si="40"/>
        <v>1</v>
      </c>
      <c r="AB331" s="14">
        <f t="shared" si="40"/>
        <v>0</v>
      </c>
      <c r="AC331" s="14">
        <f t="shared" si="40"/>
        <v>1</v>
      </c>
      <c r="AD331" s="14">
        <f t="shared" si="40"/>
        <v>1</v>
      </c>
      <c r="AE331" s="14">
        <f t="shared" si="40"/>
        <v>1</v>
      </c>
      <c r="AF331" s="14">
        <f t="shared" si="40"/>
        <v>1</v>
      </c>
      <c r="AG331" s="14">
        <f t="shared" si="40"/>
        <v>0</v>
      </c>
      <c r="AH331" s="14">
        <f t="shared" si="40"/>
        <v>0</v>
      </c>
      <c r="AI331" s="14">
        <f t="shared" si="40"/>
        <v>0</v>
      </c>
    </row>
    <row r="332" spans="2:35">
      <c r="B332" s="3" t="s">
        <v>82</v>
      </c>
      <c r="C332" s="13" t="s">
        <v>34</v>
      </c>
      <c r="D332" s="13" t="s">
        <v>77</v>
      </c>
      <c r="E332" s="14">
        <f t="shared" ref="E332:AI332" si="41">IF(E236&gt;0,1,0)</f>
        <v>1</v>
      </c>
      <c r="F332" s="14">
        <f t="shared" si="41"/>
        <v>0</v>
      </c>
      <c r="G332" s="14">
        <f t="shared" si="41"/>
        <v>0</v>
      </c>
      <c r="H332" s="14">
        <f t="shared" si="41"/>
        <v>1</v>
      </c>
      <c r="I332" s="14">
        <f t="shared" si="41"/>
        <v>0</v>
      </c>
      <c r="J332" s="14">
        <f t="shared" si="41"/>
        <v>0</v>
      </c>
      <c r="K332" s="14">
        <f t="shared" si="41"/>
        <v>1</v>
      </c>
      <c r="L332" s="14">
        <f t="shared" si="41"/>
        <v>1</v>
      </c>
      <c r="M332" s="14">
        <f t="shared" si="41"/>
        <v>1</v>
      </c>
      <c r="N332" s="14">
        <f t="shared" si="41"/>
        <v>1</v>
      </c>
      <c r="O332" s="14">
        <f t="shared" si="41"/>
        <v>1</v>
      </c>
      <c r="P332" s="14">
        <f t="shared" si="41"/>
        <v>0</v>
      </c>
      <c r="Q332" s="14">
        <f t="shared" si="41"/>
        <v>1</v>
      </c>
      <c r="R332" s="14">
        <f t="shared" si="41"/>
        <v>1</v>
      </c>
      <c r="S332" s="14">
        <f t="shared" si="41"/>
        <v>1</v>
      </c>
      <c r="T332" s="14">
        <f t="shared" si="41"/>
        <v>0</v>
      </c>
      <c r="U332" s="14">
        <f t="shared" si="41"/>
        <v>1</v>
      </c>
      <c r="V332" s="14">
        <f t="shared" si="41"/>
        <v>1</v>
      </c>
      <c r="W332" s="14">
        <f t="shared" si="41"/>
        <v>0</v>
      </c>
      <c r="X332" s="14">
        <f t="shared" si="41"/>
        <v>1</v>
      </c>
      <c r="Y332" s="14">
        <f t="shared" si="41"/>
        <v>1</v>
      </c>
      <c r="Z332" s="14">
        <f t="shared" si="41"/>
        <v>1</v>
      </c>
      <c r="AA332" s="14">
        <f t="shared" si="41"/>
        <v>1</v>
      </c>
      <c r="AB332" s="14">
        <f t="shared" si="41"/>
        <v>0</v>
      </c>
      <c r="AC332" s="14">
        <f t="shared" si="41"/>
        <v>0</v>
      </c>
      <c r="AD332" s="14">
        <f t="shared" si="41"/>
        <v>0</v>
      </c>
      <c r="AE332" s="14">
        <f t="shared" si="41"/>
        <v>0</v>
      </c>
      <c r="AF332" s="14">
        <f t="shared" si="41"/>
        <v>1</v>
      </c>
      <c r="AG332" s="14">
        <f t="shared" si="41"/>
        <v>0</v>
      </c>
      <c r="AH332" s="14">
        <f t="shared" si="41"/>
        <v>0</v>
      </c>
      <c r="AI332" s="14">
        <f t="shared" si="41"/>
        <v>0</v>
      </c>
    </row>
    <row r="333" spans="2:35">
      <c r="B333" s="3" t="s">
        <v>83</v>
      </c>
      <c r="C333" s="13" t="s">
        <v>34</v>
      </c>
      <c r="D333" s="13" t="s">
        <v>77</v>
      </c>
      <c r="E333" s="14">
        <f t="shared" ref="E333:AI333" si="42">IF(E237&gt;0,1,0)</f>
        <v>1</v>
      </c>
      <c r="F333" s="14">
        <f t="shared" si="42"/>
        <v>0</v>
      </c>
      <c r="G333" s="14">
        <f t="shared" si="42"/>
        <v>1</v>
      </c>
      <c r="H333" s="14">
        <f t="shared" si="42"/>
        <v>1</v>
      </c>
      <c r="I333" s="14">
        <f t="shared" si="42"/>
        <v>0</v>
      </c>
      <c r="J333" s="14">
        <f t="shared" si="42"/>
        <v>1</v>
      </c>
      <c r="K333" s="14">
        <f t="shared" si="42"/>
        <v>1</v>
      </c>
      <c r="L333" s="14">
        <f t="shared" si="42"/>
        <v>1</v>
      </c>
      <c r="M333" s="14">
        <f t="shared" si="42"/>
        <v>1</v>
      </c>
      <c r="N333" s="14">
        <f t="shared" si="42"/>
        <v>1</v>
      </c>
      <c r="O333" s="14">
        <f t="shared" si="42"/>
        <v>1</v>
      </c>
      <c r="P333" s="14">
        <f t="shared" si="42"/>
        <v>0</v>
      </c>
      <c r="Q333" s="14">
        <f t="shared" si="42"/>
        <v>1</v>
      </c>
      <c r="R333" s="14">
        <f t="shared" si="42"/>
        <v>1</v>
      </c>
      <c r="S333" s="14">
        <f t="shared" si="42"/>
        <v>1</v>
      </c>
      <c r="T333" s="14">
        <f t="shared" si="42"/>
        <v>0</v>
      </c>
      <c r="U333" s="14">
        <f t="shared" si="42"/>
        <v>1</v>
      </c>
      <c r="V333" s="14">
        <f t="shared" si="42"/>
        <v>1</v>
      </c>
      <c r="W333" s="14">
        <f t="shared" si="42"/>
        <v>0</v>
      </c>
      <c r="X333" s="14">
        <f t="shared" si="42"/>
        <v>1</v>
      </c>
      <c r="Y333" s="14">
        <f t="shared" si="42"/>
        <v>1</v>
      </c>
      <c r="Z333" s="14">
        <f t="shared" si="42"/>
        <v>1</v>
      </c>
      <c r="AA333" s="14">
        <f t="shared" si="42"/>
        <v>1</v>
      </c>
      <c r="AB333" s="14">
        <f t="shared" si="42"/>
        <v>1</v>
      </c>
      <c r="AC333" s="14">
        <f t="shared" si="42"/>
        <v>1</v>
      </c>
      <c r="AD333" s="14">
        <f t="shared" si="42"/>
        <v>1</v>
      </c>
      <c r="AE333" s="14">
        <f t="shared" si="42"/>
        <v>1</v>
      </c>
      <c r="AF333" s="14">
        <f t="shared" si="42"/>
        <v>1</v>
      </c>
      <c r="AG333" s="14">
        <f t="shared" si="42"/>
        <v>0</v>
      </c>
      <c r="AH333" s="14">
        <f t="shared" si="42"/>
        <v>0</v>
      </c>
      <c r="AI333" s="14">
        <f t="shared" si="42"/>
        <v>0</v>
      </c>
    </row>
    <row r="334" spans="2:35">
      <c r="B334" s="3" t="s">
        <v>84</v>
      </c>
      <c r="C334" s="13" t="s">
        <v>37</v>
      </c>
      <c r="D334" s="13" t="s">
        <v>77</v>
      </c>
      <c r="E334" s="14">
        <f t="shared" ref="E334:AI334" si="43">IF(E238&gt;0,1,0)</f>
        <v>1</v>
      </c>
      <c r="F334" s="14">
        <f t="shared" si="43"/>
        <v>0</v>
      </c>
      <c r="G334" s="14">
        <f t="shared" si="43"/>
        <v>0</v>
      </c>
      <c r="H334" s="14">
        <f t="shared" si="43"/>
        <v>1</v>
      </c>
      <c r="I334" s="14">
        <f t="shared" si="43"/>
        <v>0</v>
      </c>
      <c r="J334" s="14">
        <f t="shared" si="43"/>
        <v>0</v>
      </c>
      <c r="K334" s="14">
        <f t="shared" si="43"/>
        <v>1</v>
      </c>
      <c r="L334" s="14">
        <f t="shared" si="43"/>
        <v>1</v>
      </c>
      <c r="M334" s="14">
        <f t="shared" si="43"/>
        <v>1</v>
      </c>
      <c r="N334" s="14">
        <f t="shared" si="43"/>
        <v>1</v>
      </c>
      <c r="O334" s="14">
        <f t="shared" si="43"/>
        <v>1</v>
      </c>
      <c r="P334" s="14">
        <f t="shared" si="43"/>
        <v>0</v>
      </c>
      <c r="Q334" s="14">
        <f t="shared" si="43"/>
        <v>1</v>
      </c>
      <c r="R334" s="14">
        <f t="shared" si="43"/>
        <v>1</v>
      </c>
      <c r="S334" s="14">
        <f t="shared" si="43"/>
        <v>1</v>
      </c>
      <c r="T334" s="14">
        <f t="shared" si="43"/>
        <v>0</v>
      </c>
      <c r="U334" s="14">
        <f t="shared" si="43"/>
        <v>1</v>
      </c>
      <c r="V334" s="14">
        <f t="shared" si="43"/>
        <v>1</v>
      </c>
      <c r="W334" s="14">
        <f t="shared" si="43"/>
        <v>0</v>
      </c>
      <c r="X334" s="14">
        <f t="shared" si="43"/>
        <v>1</v>
      </c>
      <c r="Y334" s="14">
        <f t="shared" si="43"/>
        <v>1</v>
      </c>
      <c r="Z334" s="14">
        <f t="shared" si="43"/>
        <v>1</v>
      </c>
      <c r="AA334" s="14">
        <f t="shared" si="43"/>
        <v>1</v>
      </c>
      <c r="AB334" s="14">
        <f t="shared" si="43"/>
        <v>0</v>
      </c>
      <c r="AC334" s="14">
        <f t="shared" si="43"/>
        <v>1</v>
      </c>
      <c r="AD334" s="14">
        <f t="shared" si="43"/>
        <v>1</v>
      </c>
      <c r="AE334" s="14">
        <f t="shared" si="43"/>
        <v>1</v>
      </c>
      <c r="AF334" s="14">
        <f t="shared" si="43"/>
        <v>1</v>
      </c>
      <c r="AG334" s="14">
        <f t="shared" si="43"/>
        <v>0</v>
      </c>
      <c r="AH334" s="14">
        <f t="shared" si="43"/>
        <v>0</v>
      </c>
      <c r="AI334" s="14">
        <f t="shared" si="43"/>
        <v>0</v>
      </c>
    </row>
    <row r="335" spans="2:35">
      <c r="B335" s="3" t="s">
        <v>85</v>
      </c>
      <c r="C335" s="13" t="s">
        <v>34</v>
      </c>
      <c r="D335" s="13" t="s">
        <v>77</v>
      </c>
      <c r="E335" s="14">
        <f t="shared" ref="E335:AI335" si="44">IF(E239&gt;0,1,0)</f>
        <v>1</v>
      </c>
      <c r="F335" s="14">
        <f t="shared" si="44"/>
        <v>0</v>
      </c>
      <c r="G335" s="14">
        <f t="shared" si="44"/>
        <v>0</v>
      </c>
      <c r="H335" s="14">
        <f t="shared" si="44"/>
        <v>1</v>
      </c>
      <c r="I335" s="14">
        <f t="shared" si="44"/>
        <v>0</v>
      </c>
      <c r="J335" s="14">
        <f t="shared" si="44"/>
        <v>0</v>
      </c>
      <c r="K335" s="14">
        <f t="shared" si="44"/>
        <v>0</v>
      </c>
      <c r="L335" s="14">
        <f t="shared" si="44"/>
        <v>0</v>
      </c>
      <c r="M335" s="14">
        <f t="shared" si="44"/>
        <v>0</v>
      </c>
      <c r="N335" s="14">
        <f t="shared" si="44"/>
        <v>1</v>
      </c>
      <c r="O335" s="14">
        <f t="shared" si="44"/>
        <v>1</v>
      </c>
      <c r="P335" s="14">
        <f t="shared" si="44"/>
        <v>0</v>
      </c>
      <c r="Q335" s="14">
        <f t="shared" si="44"/>
        <v>1</v>
      </c>
      <c r="R335" s="14">
        <f t="shared" si="44"/>
        <v>1</v>
      </c>
      <c r="S335" s="14">
        <f t="shared" si="44"/>
        <v>1</v>
      </c>
      <c r="T335" s="14">
        <f t="shared" si="44"/>
        <v>0</v>
      </c>
      <c r="U335" s="14">
        <f t="shared" si="44"/>
        <v>1</v>
      </c>
      <c r="V335" s="14">
        <f t="shared" si="44"/>
        <v>1</v>
      </c>
      <c r="W335" s="14">
        <f t="shared" si="44"/>
        <v>0</v>
      </c>
      <c r="X335" s="14">
        <f t="shared" si="44"/>
        <v>1</v>
      </c>
      <c r="Y335" s="14">
        <f t="shared" si="44"/>
        <v>1</v>
      </c>
      <c r="Z335" s="14">
        <f t="shared" si="44"/>
        <v>1</v>
      </c>
      <c r="AA335" s="14">
        <f t="shared" si="44"/>
        <v>1</v>
      </c>
      <c r="AB335" s="14">
        <f t="shared" si="44"/>
        <v>0</v>
      </c>
      <c r="AC335" s="14">
        <f t="shared" si="44"/>
        <v>1</v>
      </c>
      <c r="AD335" s="14">
        <f t="shared" si="44"/>
        <v>1</v>
      </c>
      <c r="AE335" s="14">
        <f t="shared" si="44"/>
        <v>0</v>
      </c>
      <c r="AF335" s="14">
        <f t="shared" si="44"/>
        <v>1</v>
      </c>
      <c r="AG335" s="14">
        <f t="shared" si="44"/>
        <v>0</v>
      </c>
      <c r="AH335" s="14">
        <f t="shared" si="44"/>
        <v>0</v>
      </c>
      <c r="AI335" s="14">
        <f t="shared" si="44"/>
        <v>0</v>
      </c>
    </row>
    <row r="336" spans="2:35">
      <c r="B336" s="3" t="s">
        <v>86</v>
      </c>
      <c r="C336" s="13" t="s">
        <v>37</v>
      </c>
      <c r="D336" s="13" t="s">
        <v>77</v>
      </c>
      <c r="E336" s="14">
        <f t="shared" ref="E336:AI336" si="45">IF(E240&gt;0,1,0)</f>
        <v>1</v>
      </c>
      <c r="F336" s="14">
        <f t="shared" si="45"/>
        <v>0</v>
      </c>
      <c r="G336" s="14">
        <f t="shared" si="45"/>
        <v>0</v>
      </c>
      <c r="H336" s="14">
        <f t="shared" si="45"/>
        <v>1</v>
      </c>
      <c r="I336" s="14">
        <f t="shared" si="45"/>
        <v>0</v>
      </c>
      <c r="J336" s="14">
        <f t="shared" si="45"/>
        <v>0</v>
      </c>
      <c r="K336" s="14">
        <f t="shared" si="45"/>
        <v>0</v>
      </c>
      <c r="L336" s="14">
        <f t="shared" si="45"/>
        <v>0</v>
      </c>
      <c r="M336" s="14">
        <f t="shared" si="45"/>
        <v>0</v>
      </c>
      <c r="N336" s="14">
        <f t="shared" si="45"/>
        <v>1</v>
      </c>
      <c r="O336" s="14">
        <f t="shared" si="45"/>
        <v>1</v>
      </c>
      <c r="P336" s="14">
        <f t="shared" si="45"/>
        <v>0</v>
      </c>
      <c r="Q336" s="14">
        <f t="shared" si="45"/>
        <v>1</v>
      </c>
      <c r="R336" s="14">
        <f t="shared" si="45"/>
        <v>1</v>
      </c>
      <c r="S336" s="14">
        <f t="shared" si="45"/>
        <v>1</v>
      </c>
      <c r="T336" s="14">
        <f t="shared" si="45"/>
        <v>0</v>
      </c>
      <c r="U336" s="14">
        <f t="shared" si="45"/>
        <v>1</v>
      </c>
      <c r="V336" s="14">
        <f t="shared" si="45"/>
        <v>1</v>
      </c>
      <c r="W336" s="14">
        <f t="shared" si="45"/>
        <v>0</v>
      </c>
      <c r="X336" s="14">
        <f t="shared" si="45"/>
        <v>1</v>
      </c>
      <c r="Y336" s="14">
        <f t="shared" si="45"/>
        <v>1</v>
      </c>
      <c r="Z336" s="14">
        <f t="shared" si="45"/>
        <v>1</v>
      </c>
      <c r="AA336" s="14">
        <f t="shared" si="45"/>
        <v>1</v>
      </c>
      <c r="AB336" s="14">
        <f t="shared" si="45"/>
        <v>0</v>
      </c>
      <c r="AC336" s="14">
        <f t="shared" si="45"/>
        <v>0</v>
      </c>
      <c r="AD336" s="14">
        <f t="shared" si="45"/>
        <v>0</v>
      </c>
      <c r="AE336" s="14">
        <f t="shared" si="45"/>
        <v>0</v>
      </c>
      <c r="AF336" s="14">
        <f t="shared" si="45"/>
        <v>1</v>
      </c>
      <c r="AG336" s="14">
        <f t="shared" si="45"/>
        <v>0</v>
      </c>
      <c r="AH336" s="14">
        <f t="shared" si="45"/>
        <v>0</v>
      </c>
      <c r="AI336" s="14">
        <f t="shared" si="45"/>
        <v>0</v>
      </c>
    </row>
    <row r="337" spans="2:35">
      <c r="B337" s="3" t="s">
        <v>87</v>
      </c>
      <c r="C337" s="13" t="s">
        <v>34</v>
      </c>
      <c r="D337" s="13" t="s">
        <v>88</v>
      </c>
      <c r="E337" s="14">
        <f t="shared" ref="E337:AI337" si="46">IF(E241&gt;0,1,0)</f>
        <v>0</v>
      </c>
      <c r="F337" s="14">
        <f t="shared" si="46"/>
        <v>0</v>
      </c>
      <c r="G337" s="14">
        <f t="shared" si="46"/>
        <v>1</v>
      </c>
      <c r="H337" s="14">
        <f t="shared" si="46"/>
        <v>0</v>
      </c>
      <c r="I337" s="14">
        <f t="shared" si="46"/>
        <v>0</v>
      </c>
      <c r="J337" s="14">
        <f t="shared" si="46"/>
        <v>1</v>
      </c>
      <c r="K337" s="14">
        <f t="shared" si="46"/>
        <v>0</v>
      </c>
      <c r="L337" s="14">
        <f t="shared" si="46"/>
        <v>0</v>
      </c>
      <c r="M337" s="14">
        <f t="shared" si="46"/>
        <v>0</v>
      </c>
      <c r="N337" s="14">
        <f t="shared" si="46"/>
        <v>0</v>
      </c>
      <c r="O337" s="14">
        <f t="shared" si="46"/>
        <v>0</v>
      </c>
      <c r="P337" s="14">
        <f t="shared" si="46"/>
        <v>0</v>
      </c>
      <c r="Q337" s="14">
        <f t="shared" si="46"/>
        <v>0</v>
      </c>
      <c r="R337" s="14">
        <f t="shared" si="46"/>
        <v>0</v>
      </c>
      <c r="S337" s="14">
        <f t="shared" si="46"/>
        <v>0</v>
      </c>
      <c r="T337" s="14">
        <f t="shared" si="46"/>
        <v>0</v>
      </c>
      <c r="U337" s="14">
        <f t="shared" si="46"/>
        <v>0</v>
      </c>
      <c r="V337" s="14">
        <f t="shared" si="46"/>
        <v>0</v>
      </c>
      <c r="W337" s="14">
        <f t="shared" si="46"/>
        <v>0</v>
      </c>
      <c r="X337" s="14">
        <f t="shared" si="46"/>
        <v>0</v>
      </c>
      <c r="Y337" s="14">
        <f t="shared" si="46"/>
        <v>0</v>
      </c>
      <c r="Z337" s="14">
        <f t="shared" si="46"/>
        <v>0</v>
      </c>
      <c r="AA337" s="14">
        <f t="shared" si="46"/>
        <v>0</v>
      </c>
      <c r="AB337" s="14">
        <f t="shared" si="46"/>
        <v>1</v>
      </c>
      <c r="AC337" s="14">
        <f t="shared" si="46"/>
        <v>1</v>
      </c>
      <c r="AD337" s="14">
        <f t="shared" si="46"/>
        <v>1</v>
      </c>
      <c r="AE337" s="14">
        <f t="shared" si="46"/>
        <v>1</v>
      </c>
      <c r="AF337" s="14">
        <f t="shared" si="46"/>
        <v>0</v>
      </c>
      <c r="AG337" s="14">
        <f t="shared" si="46"/>
        <v>0</v>
      </c>
      <c r="AH337" s="14">
        <f t="shared" si="46"/>
        <v>0</v>
      </c>
      <c r="AI337" s="14">
        <f t="shared" si="46"/>
        <v>0</v>
      </c>
    </row>
    <row r="338" spans="2:35">
      <c r="B338" s="3" t="s">
        <v>89</v>
      </c>
      <c r="C338" s="13" t="s">
        <v>37</v>
      </c>
      <c r="D338" s="13" t="s">
        <v>88</v>
      </c>
      <c r="E338" s="14">
        <f t="shared" ref="E338:AI338" si="47">IF(E242&gt;0,1,0)</f>
        <v>0</v>
      </c>
      <c r="F338" s="14">
        <f t="shared" si="47"/>
        <v>0</v>
      </c>
      <c r="G338" s="14">
        <f t="shared" si="47"/>
        <v>1</v>
      </c>
      <c r="H338" s="14">
        <f t="shared" si="47"/>
        <v>0</v>
      </c>
      <c r="I338" s="14">
        <f t="shared" si="47"/>
        <v>0</v>
      </c>
      <c r="J338" s="14">
        <f t="shared" si="47"/>
        <v>1</v>
      </c>
      <c r="K338" s="14">
        <f t="shared" si="47"/>
        <v>0</v>
      </c>
      <c r="L338" s="14">
        <f t="shared" si="47"/>
        <v>0</v>
      </c>
      <c r="M338" s="14">
        <f t="shared" si="47"/>
        <v>0</v>
      </c>
      <c r="N338" s="14">
        <f t="shared" si="47"/>
        <v>0</v>
      </c>
      <c r="O338" s="14">
        <f t="shared" si="47"/>
        <v>0</v>
      </c>
      <c r="P338" s="14">
        <f t="shared" si="47"/>
        <v>0</v>
      </c>
      <c r="Q338" s="14">
        <f t="shared" si="47"/>
        <v>0</v>
      </c>
      <c r="R338" s="14">
        <f t="shared" si="47"/>
        <v>0</v>
      </c>
      <c r="S338" s="14">
        <f t="shared" si="47"/>
        <v>0</v>
      </c>
      <c r="T338" s="14">
        <f t="shared" si="47"/>
        <v>0</v>
      </c>
      <c r="U338" s="14">
        <f t="shared" si="47"/>
        <v>0</v>
      </c>
      <c r="V338" s="14">
        <f t="shared" si="47"/>
        <v>0</v>
      </c>
      <c r="W338" s="14">
        <f t="shared" si="47"/>
        <v>0</v>
      </c>
      <c r="X338" s="14">
        <f t="shared" si="47"/>
        <v>0</v>
      </c>
      <c r="Y338" s="14">
        <f t="shared" si="47"/>
        <v>0</v>
      </c>
      <c r="Z338" s="14">
        <f t="shared" si="47"/>
        <v>0</v>
      </c>
      <c r="AA338" s="14">
        <f t="shared" si="47"/>
        <v>0</v>
      </c>
      <c r="AB338" s="14">
        <f t="shared" si="47"/>
        <v>1</v>
      </c>
      <c r="AC338" s="14">
        <f t="shared" si="47"/>
        <v>1</v>
      </c>
      <c r="AD338" s="14">
        <f t="shared" si="47"/>
        <v>1</v>
      </c>
      <c r="AE338" s="14">
        <f t="shared" si="47"/>
        <v>1</v>
      </c>
      <c r="AF338" s="14">
        <f t="shared" si="47"/>
        <v>0</v>
      </c>
      <c r="AG338" s="14">
        <f t="shared" si="47"/>
        <v>0</v>
      </c>
      <c r="AH338" s="14">
        <f t="shared" si="47"/>
        <v>0</v>
      </c>
      <c r="AI338" s="14">
        <f t="shared" si="47"/>
        <v>0</v>
      </c>
    </row>
    <row r="339" spans="2:35">
      <c r="B339" s="3" t="s">
        <v>90</v>
      </c>
      <c r="C339" s="13" t="s">
        <v>34</v>
      </c>
      <c r="D339" s="13" t="s">
        <v>88</v>
      </c>
      <c r="E339" s="14">
        <f t="shared" ref="E339:AI339" si="48">IF(E243&gt;0,1,0)</f>
        <v>0</v>
      </c>
      <c r="F339" s="14">
        <f t="shared" si="48"/>
        <v>0</v>
      </c>
      <c r="G339" s="14">
        <f t="shared" si="48"/>
        <v>1</v>
      </c>
      <c r="H339" s="14">
        <f t="shared" si="48"/>
        <v>0</v>
      </c>
      <c r="I339" s="14">
        <f t="shared" si="48"/>
        <v>0</v>
      </c>
      <c r="J339" s="14">
        <f t="shared" si="48"/>
        <v>1</v>
      </c>
      <c r="K339" s="14">
        <f t="shared" si="48"/>
        <v>0</v>
      </c>
      <c r="L339" s="14">
        <f t="shared" si="48"/>
        <v>0</v>
      </c>
      <c r="M339" s="14">
        <f t="shared" si="48"/>
        <v>0</v>
      </c>
      <c r="N339" s="14">
        <f t="shared" si="48"/>
        <v>0</v>
      </c>
      <c r="O339" s="14">
        <f t="shared" si="48"/>
        <v>0</v>
      </c>
      <c r="P339" s="14">
        <f t="shared" si="48"/>
        <v>0</v>
      </c>
      <c r="Q339" s="14">
        <f t="shared" si="48"/>
        <v>0</v>
      </c>
      <c r="R339" s="14">
        <f t="shared" si="48"/>
        <v>0</v>
      </c>
      <c r="S339" s="14">
        <f t="shared" si="48"/>
        <v>0</v>
      </c>
      <c r="T339" s="14">
        <f t="shared" si="48"/>
        <v>0</v>
      </c>
      <c r="U339" s="14">
        <f t="shared" si="48"/>
        <v>0</v>
      </c>
      <c r="V339" s="14">
        <f t="shared" si="48"/>
        <v>0</v>
      </c>
      <c r="W339" s="14">
        <f t="shared" si="48"/>
        <v>0</v>
      </c>
      <c r="X339" s="14">
        <f t="shared" si="48"/>
        <v>0</v>
      </c>
      <c r="Y339" s="14">
        <f t="shared" si="48"/>
        <v>0</v>
      </c>
      <c r="Z339" s="14">
        <f t="shared" si="48"/>
        <v>0</v>
      </c>
      <c r="AA339" s="14">
        <f t="shared" si="48"/>
        <v>0</v>
      </c>
      <c r="AB339" s="14">
        <f t="shared" si="48"/>
        <v>0</v>
      </c>
      <c r="AC339" s="14">
        <f t="shared" si="48"/>
        <v>1</v>
      </c>
      <c r="AD339" s="14">
        <f t="shared" si="48"/>
        <v>1</v>
      </c>
      <c r="AE339" s="14">
        <f t="shared" si="48"/>
        <v>1</v>
      </c>
      <c r="AF339" s="14">
        <f t="shared" si="48"/>
        <v>0</v>
      </c>
      <c r="AG339" s="14">
        <f t="shared" si="48"/>
        <v>0</v>
      </c>
      <c r="AH339" s="14">
        <f t="shared" si="48"/>
        <v>0</v>
      </c>
      <c r="AI339" s="14">
        <f t="shared" si="48"/>
        <v>0</v>
      </c>
    </row>
    <row r="340" spans="2:35">
      <c r="B340" s="3" t="s">
        <v>91</v>
      </c>
      <c r="C340" s="13" t="s">
        <v>34</v>
      </c>
      <c r="D340" s="13" t="s">
        <v>88</v>
      </c>
      <c r="E340" s="14">
        <f t="shared" ref="E340:AI340" si="49">IF(E244&gt;0,1,0)</f>
        <v>0</v>
      </c>
      <c r="F340" s="14">
        <f t="shared" si="49"/>
        <v>0</v>
      </c>
      <c r="G340" s="14">
        <f t="shared" si="49"/>
        <v>1</v>
      </c>
      <c r="H340" s="14">
        <f t="shared" si="49"/>
        <v>0</v>
      </c>
      <c r="I340" s="14">
        <f t="shared" si="49"/>
        <v>0</v>
      </c>
      <c r="J340" s="14">
        <f t="shared" si="49"/>
        <v>1</v>
      </c>
      <c r="K340" s="14">
        <f t="shared" si="49"/>
        <v>0</v>
      </c>
      <c r="L340" s="14">
        <f t="shared" si="49"/>
        <v>0</v>
      </c>
      <c r="M340" s="14">
        <f t="shared" si="49"/>
        <v>0</v>
      </c>
      <c r="N340" s="14">
        <f t="shared" si="49"/>
        <v>0</v>
      </c>
      <c r="O340" s="14">
        <f t="shared" si="49"/>
        <v>0</v>
      </c>
      <c r="P340" s="14">
        <f t="shared" si="49"/>
        <v>0</v>
      </c>
      <c r="Q340" s="14">
        <f t="shared" si="49"/>
        <v>0</v>
      </c>
      <c r="R340" s="14">
        <f t="shared" si="49"/>
        <v>0</v>
      </c>
      <c r="S340" s="14">
        <f t="shared" si="49"/>
        <v>0</v>
      </c>
      <c r="T340" s="14">
        <f t="shared" si="49"/>
        <v>0</v>
      </c>
      <c r="U340" s="14">
        <f t="shared" si="49"/>
        <v>0</v>
      </c>
      <c r="V340" s="14">
        <f t="shared" si="49"/>
        <v>0</v>
      </c>
      <c r="W340" s="14">
        <f t="shared" si="49"/>
        <v>0</v>
      </c>
      <c r="X340" s="14">
        <f t="shared" si="49"/>
        <v>0</v>
      </c>
      <c r="Y340" s="14">
        <f t="shared" si="49"/>
        <v>0</v>
      </c>
      <c r="Z340" s="14">
        <f t="shared" si="49"/>
        <v>0</v>
      </c>
      <c r="AA340" s="14">
        <f t="shared" si="49"/>
        <v>0</v>
      </c>
      <c r="AB340" s="14">
        <f t="shared" si="49"/>
        <v>0</v>
      </c>
      <c r="AC340" s="14">
        <f t="shared" si="49"/>
        <v>1</v>
      </c>
      <c r="AD340" s="14">
        <f t="shared" si="49"/>
        <v>1</v>
      </c>
      <c r="AE340" s="14">
        <f t="shared" si="49"/>
        <v>1</v>
      </c>
      <c r="AF340" s="14">
        <f t="shared" si="49"/>
        <v>0</v>
      </c>
      <c r="AG340" s="14">
        <f t="shared" si="49"/>
        <v>0</v>
      </c>
      <c r="AH340" s="14">
        <f t="shared" si="49"/>
        <v>0</v>
      </c>
      <c r="AI340" s="14">
        <f t="shared" si="49"/>
        <v>0</v>
      </c>
    </row>
    <row r="341" spans="2:35">
      <c r="B341" s="3" t="s">
        <v>92</v>
      </c>
      <c r="C341" s="13" t="s">
        <v>37</v>
      </c>
      <c r="D341" s="13" t="s">
        <v>88</v>
      </c>
      <c r="E341" s="14">
        <f t="shared" ref="E341:AI341" si="50">IF(E245&gt;0,1,0)</f>
        <v>0</v>
      </c>
      <c r="F341" s="14">
        <f t="shared" si="50"/>
        <v>0</v>
      </c>
      <c r="G341" s="14">
        <f t="shared" si="50"/>
        <v>1</v>
      </c>
      <c r="H341" s="14">
        <f t="shared" si="50"/>
        <v>0</v>
      </c>
      <c r="I341" s="14">
        <f t="shared" si="50"/>
        <v>0</v>
      </c>
      <c r="J341" s="14">
        <f t="shared" si="50"/>
        <v>1</v>
      </c>
      <c r="K341" s="14">
        <f t="shared" si="50"/>
        <v>0</v>
      </c>
      <c r="L341" s="14">
        <f t="shared" si="50"/>
        <v>0</v>
      </c>
      <c r="M341" s="14">
        <f t="shared" si="50"/>
        <v>0</v>
      </c>
      <c r="N341" s="14">
        <f t="shared" si="50"/>
        <v>0</v>
      </c>
      <c r="O341" s="14">
        <f t="shared" si="50"/>
        <v>0</v>
      </c>
      <c r="P341" s="14">
        <f t="shared" si="50"/>
        <v>0</v>
      </c>
      <c r="Q341" s="14">
        <f t="shared" si="50"/>
        <v>0</v>
      </c>
      <c r="R341" s="14">
        <f t="shared" si="50"/>
        <v>0</v>
      </c>
      <c r="S341" s="14">
        <f t="shared" si="50"/>
        <v>0</v>
      </c>
      <c r="T341" s="14">
        <f t="shared" si="50"/>
        <v>1</v>
      </c>
      <c r="U341" s="14">
        <f t="shared" si="50"/>
        <v>0</v>
      </c>
      <c r="V341" s="14">
        <f t="shared" si="50"/>
        <v>0</v>
      </c>
      <c r="W341" s="14">
        <f t="shared" si="50"/>
        <v>1</v>
      </c>
      <c r="X341" s="14">
        <f t="shared" si="50"/>
        <v>0</v>
      </c>
      <c r="Y341" s="14">
        <f t="shared" si="50"/>
        <v>0</v>
      </c>
      <c r="Z341" s="14">
        <f t="shared" si="50"/>
        <v>0</v>
      </c>
      <c r="AA341" s="14">
        <f t="shared" si="50"/>
        <v>0</v>
      </c>
      <c r="AB341" s="14">
        <f t="shared" si="50"/>
        <v>0</v>
      </c>
      <c r="AC341" s="14">
        <f t="shared" si="50"/>
        <v>1</v>
      </c>
      <c r="AD341" s="14">
        <f t="shared" si="50"/>
        <v>1</v>
      </c>
      <c r="AE341" s="14">
        <f t="shared" si="50"/>
        <v>1</v>
      </c>
      <c r="AF341" s="14">
        <f t="shared" si="50"/>
        <v>0</v>
      </c>
      <c r="AG341" s="14">
        <f t="shared" si="50"/>
        <v>0</v>
      </c>
      <c r="AH341" s="14">
        <f t="shared" si="50"/>
        <v>0</v>
      </c>
      <c r="AI341" s="14">
        <f t="shared" si="50"/>
        <v>0</v>
      </c>
    </row>
    <row r="342" spans="2:35">
      <c r="B342" s="3" t="s">
        <v>93</v>
      </c>
      <c r="C342" s="13" t="s">
        <v>34</v>
      </c>
      <c r="D342" s="13" t="s">
        <v>88</v>
      </c>
      <c r="E342" s="14">
        <f t="shared" ref="E342:AI342" si="51">IF(E246&gt;0,1,0)</f>
        <v>0</v>
      </c>
      <c r="F342" s="14">
        <f t="shared" si="51"/>
        <v>0</v>
      </c>
      <c r="G342" s="14">
        <f t="shared" si="51"/>
        <v>1</v>
      </c>
      <c r="H342" s="14">
        <f t="shared" si="51"/>
        <v>0</v>
      </c>
      <c r="I342" s="14">
        <f t="shared" si="51"/>
        <v>0</v>
      </c>
      <c r="J342" s="14">
        <f t="shared" si="51"/>
        <v>1</v>
      </c>
      <c r="K342" s="14">
        <f t="shared" si="51"/>
        <v>0</v>
      </c>
      <c r="L342" s="14">
        <f t="shared" si="51"/>
        <v>0</v>
      </c>
      <c r="M342" s="14">
        <f t="shared" si="51"/>
        <v>0</v>
      </c>
      <c r="N342" s="14">
        <f t="shared" si="51"/>
        <v>0</v>
      </c>
      <c r="O342" s="14">
        <f t="shared" si="51"/>
        <v>0</v>
      </c>
      <c r="P342" s="14">
        <f t="shared" si="51"/>
        <v>0</v>
      </c>
      <c r="Q342" s="14">
        <f t="shared" si="51"/>
        <v>0</v>
      </c>
      <c r="R342" s="14">
        <f t="shared" si="51"/>
        <v>0</v>
      </c>
      <c r="S342" s="14">
        <f t="shared" si="51"/>
        <v>0</v>
      </c>
      <c r="T342" s="14">
        <f t="shared" si="51"/>
        <v>0</v>
      </c>
      <c r="U342" s="14">
        <f t="shared" si="51"/>
        <v>0</v>
      </c>
      <c r="V342" s="14">
        <f t="shared" si="51"/>
        <v>0</v>
      </c>
      <c r="W342" s="14">
        <f t="shared" si="51"/>
        <v>0</v>
      </c>
      <c r="X342" s="14">
        <f t="shared" si="51"/>
        <v>0</v>
      </c>
      <c r="Y342" s="14">
        <f t="shared" si="51"/>
        <v>0</v>
      </c>
      <c r="Z342" s="14">
        <f t="shared" si="51"/>
        <v>0</v>
      </c>
      <c r="AA342" s="14">
        <f t="shared" si="51"/>
        <v>0</v>
      </c>
      <c r="AB342" s="14">
        <f t="shared" si="51"/>
        <v>0</v>
      </c>
      <c r="AC342" s="14">
        <f t="shared" si="51"/>
        <v>1</v>
      </c>
      <c r="AD342" s="14">
        <f t="shared" si="51"/>
        <v>1</v>
      </c>
      <c r="AE342" s="14">
        <f t="shared" si="51"/>
        <v>1</v>
      </c>
      <c r="AF342" s="14">
        <f t="shared" si="51"/>
        <v>0</v>
      </c>
      <c r="AG342" s="14">
        <f t="shared" si="51"/>
        <v>0</v>
      </c>
      <c r="AH342" s="14">
        <f t="shared" si="51"/>
        <v>0</v>
      </c>
      <c r="AI342" s="14">
        <f t="shared" si="51"/>
        <v>0</v>
      </c>
    </row>
    <row r="343" spans="2:35">
      <c r="B343" s="3" t="s">
        <v>94</v>
      </c>
      <c r="C343" s="13" t="s">
        <v>37</v>
      </c>
      <c r="D343" s="13" t="s">
        <v>88</v>
      </c>
      <c r="E343" s="14">
        <f t="shared" ref="E343:AI343" si="52">IF(E247&gt;0,1,0)</f>
        <v>0</v>
      </c>
      <c r="F343" s="14">
        <f t="shared" si="52"/>
        <v>0</v>
      </c>
      <c r="G343" s="14">
        <f t="shared" si="52"/>
        <v>1</v>
      </c>
      <c r="H343" s="14">
        <f t="shared" si="52"/>
        <v>0</v>
      </c>
      <c r="I343" s="14">
        <f t="shared" si="52"/>
        <v>0</v>
      </c>
      <c r="J343" s="14">
        <f t="shared" si="52"/>
        <v>1</v>
      </c>
      <c r="K343" s="14">
        <f t="shared" si="52"/>
        <v>0</v>
      </c>
      <c r="L343" s="14">
        <f t="shared" si="52"/>
        <v>0</v>
      </c>
      <c r="M343" s="14">
        <f t="shared" si="52"/>
        <v>0</v>
      </c>
      <c r="N343" s="14">
        <f t="shared" si="52"/>
        <v>0</v>
      </c>
      <c r="O343" s="14">
        <f t="shared" si="52"/>
        <v>0</v>
      </c>
      <c r="P343" s="14">
        <f t="shared" si="52"/>
        <v>0</v>
      </c>
      <c r="Q343" s="14">
        <f t="shared" si="52"/>
        <v>0</v>
      </c>
      <c r="R343" s="14">
        <f t="shared" si="52"/>
        <v>0</v>
      </c>
      <c r="S343" s="14">
        <f t="shared" si="52"/>
        <v>0</v>
      </c>
      <c r="T343" s="14">
        <f t="shared" si="52"/>
        <v>0</v>
      </c>
      <c r="U343" s="14">
        <f t="shared" si="52"/>
        <v>0</v>
      </c>
      <c r="V343" s="14">
        <f t="shared" si="52"/>
        <v>0</v>
      </c>
      <c r="W343" s="14">
        <f t="shared" si="52"/>
        <v>0</v>
      </c>
      <c r="X343" s="14">
        <f t="shared" si="52"/>
        <v>0</v>
      </c>
      <c r="Y343" s="14">
        <f t="shared" si="52"/>
        <v>0</v>
      </c>
      <c r="Z343" s="14">
        <f t="shared" si="52"/>
        <v>0</v>
      </c>
      <c r="AA343" s="14">
        <f t="shared" si="52"/>
        <v>0</v>
      </c>
      <c r="AB343" s="14">
        <f t="shared" si="52"/>
        <v>0</v>
      </c>
      <c r="AC343" s="14">
        <f t="shared" si="52"/>
        <v>1</v>
      </c>
      <c r="AD343" s="14">
        <f t="shared" si="52"/>
        <v>1</v>
      </c>
      <c r="AE343" s="14">
        <f t="shared" si="52"/>
        <v>1</v>
      </c>
      <c r="AF343" s="14">
        <f t="shared" si="52"/>
        <v>0</v>
      </c>
      <c r="AG343" s="14">
        <f t="shared" si="52"/>
        <v>0</v>
      </c>
      <c r="AH343" s="14">
        <f t="shared" si="52"/>
        <v>0</v>
      </c>
      <c r="AI343" s="14">
        <f t="shared" si="52"/>
        <v>0</v>
      </c>
    </row>
    <row r="344" spans="2:35">
      <c r="B344" s="3" t="s">
        <v>95</v>
      </c>
      <c r="C344" s="13" t="s">
        <v>34</v>
      </c>
      <c r="D344" s="13" t="s">
        <v>96</v>
      </c>
      <c r="E344" s="14">
        <f t="shared" ref="E344:AI344" si="53">IF(E248&gt;0,1,0)</f>
        <v>1</v>
      </c>
      <c r="F344" s="14">
        <f t="shared" si="53"/>
        <v>0</v>
      </c>
      <c r="G344" s="14">
        <f t="shared" si="53"/>
        <v>1</v>
      </c>
      <c r="H344" s="14">
        <f t="shared" si="53"/>
        <v>1</v>
      </c>
      <c r="I344" s="14">
        <f t="shared" si="53"/>
        <v>0</v>
      </c>
      <c r="J344" s="14">
        <f t="shared" si="53"/>
        <v>1</v>
      </c>
      <c r="K344" s="14">
        <f t="shared" si="53"/>
        <v>1</v>
      </c>
      <c r="L344" s="14">
        <f t="shared" si="53"/>
        <v>1</v>
      </c>
      <c r="M344" s="14">
        <f t="shared" si="53"/>
        <v>1</v>
      </c>
      <c r="N344" s="14">
        <f t="shared" si="53"/>
        <v>1</v>
      </c>
      <c r="O344" s="14">
        <f t="shared" si="53"/>
        <v>1</v>
      </c>
      <c r="P344" s="14">
        <f t="shared" si="53"/>
        <v>0</v>
      </c>
      <c r="Q344" s="14">
        <f t="shared" si="53"/>
        <v>1</v>
      </c>
      <c r="R344" s="14">
        <f t="shared" si="53"/>
        <v>1</v>
      </c>
      <c r="S344" s="14">
        <f t="shared" si="53"/>
        <v>1</v>
      </c>
      <c r="T344" s="14">
        <f t="shared" si="53"/>
        <v>0</v>
      </c>
      <c r="U344" s="14">
        <f t="shared" si="53"/>
        <v>1</v>
      </c>
      <c r="V344" s="14">
        <f t="shared" si="53"/>
        <v>1</v>
      </c>
      <c r="W344" s="14">
        <f t="shared" si="53"/>
        <v>0</v>
      </c>
      <c r="X344" s="14">
        <f t="shared" si="53"/>
        <v>1</v>
      </c>
      <c r="Y344" s="14">
        <f t="shared" si="53"/>
        <v>1</v>
      </c>
      <c r="Z344" s="14">
        <f t="shared" si="53"/>
        <v>1</v>
      </c>
      <c r="AA344" s="14">
        <f t="shared" si="53"/>
        <v>1</v>
      </c>
      <c r="AB344" s="14">
        <f t="shared" si="53"/>
        <v>1</v>
      </c>
      <c r="AC344" s="14">
        <f t="shared" si="53"/>
        <v>0</v>
      </c>
      <c r="AD344" s="14">
        <f t="shared" si="53"/>
        <v>0</v>
      </c>
      <c r="AE344" s="14">
        <f t="shared" si="53"/>
        <v>0</v>
      </c>
      <c r="AF344" s="14">
        <f t="shared" si="53"/>
        <v>1</v>
      </c>
      <c r="AG344" s="14">
        <f t="shared" si="53"/>
        <v>0</v>
      </c>
      <c r="AH344" s="14">
        <f t="shared" si="53"/>
        <v>0</v>
      </c>
      <c r="AI344" s="14">
        <f t="shared" si="53"/>
        <v>0</v>
      </c>
    </row>
    <row r="345" spans="2:35">
      <c r="B345" s="3" t="s">
        <v>97</v>
      </c>
      <c r="C345" s="13" t="s">
        <v>34</v>
      </c>
      <c r="D345" s="13" t="s">
        <v>96</v>
      </c>
      <c r="E345" s="14">
        <f t="shared" ref="E345:AI345" si="54">IF(E249&gt;0,1,0)</f>
        <v>0</v>
      </c>
      <c r="F345" s="14">
        <f t="shared" si="54"/>
        <v>0</v>
      </c>
      <c r="G345" s="14">
        <f t="shared" si="54"/>
        <v>1</v>
      </c>
      <c r="H345" s="14">
        <f t="shared" si="54"/>
        <v>0</v>
      </c>
      <c r="I345" s="14">
        <f t="shared" si="54"/>
        <v>0</v>
      </c>
      <c r="J345" s="14">
        <f t="shared" si="54"/>
        <v>1</v>
      </c>
      <c r="K345" s="14">
        <f t="shared" si="54"/>
        <v>0</v>
      </c>
      <c r="L345" s="14">
        <f t="shared" si="54"/>
        <v>0</v>
      </c>
      <c r="M345" s="14">
        <f t="shared" si="54"/>
        <v>0</v>
      </c>
      <c r="N345" s="14">
        <f t="shared" si="54"/>
        <v>0</v>
      </c>
      <c r="O345" s="14">
        <f t="shared" si="54"/>
        <v>0</v>
      </c>
      <c r="P345" s="14">
        <f t="shared" si="54"/>
        <v>0</v>
      </c>
      <c r="Q345" s="14">
        <f t="shared" si="54"/>
        <v>0</v>
      </c>
      <c r="R345" s="14">
        <f t="shared" si="54"/>
        <v>0</v>
      </c>
      <c r="S345" s="14">
        <f t="shared" si="54"/>
        <v>0</v>
      </c>
      <c r="T345" s="14">
        <f t="shared" si="54"/>
        <v>0</v>
      </c>
      <c r="U345" s="14">
        <f t="shared" si="54"/>
        <v>0</v>
      </c>
      <c r="V345" s="14">
        <f t="shared" si="54"/>
        <v>0</v>
      </c>
      <c r="W345" s="14">
        <f t="shared" si="54"/>
        <v>0</v>
      </c>
      <c r="X345" s="14">
        <f t="shared" si="54"/>
        <v>0</v>
      </c>
      <c r="Y345" s="14">
        <f t="shared" si="54"/>
        <v>0</v>
      </c>
      <c r="Z345" s="14">
        <f t="shared" si="54"/>
        <v>0</v>
      </c>
      <c r="AA345" s="14">
        <f t="shared" si="54"/>
        <v>0</v>
      </c>
      <c r="AB345" s="14">
        <f t="shared" si="54"/>
        <v>1</v>
      </c>
      <c r="AC345" s="14">
        <f t="shared" si="54"/>
        <v>1</v>
      </c>
      <c r="AD345" s="14">
        <f t="shared" si="54"/>
        <v>1</v>
      </c>
      <c r="AE345" s="14">
        <f t="shared" si="54"/>
        <v>1</v>
      </c>
      <c r="AF345" s="14">
        <f t="shared" si="54"/>
        <v>0</v>
      </c>
      <c r="AG345" s="14">
        <f t="shared" si="54"/>
        <v>0</v>
      </c>
      <c r="AH345" s="14">
        <f t="shared" si="54"/>
        <v>0</v>
      </c>
      <c r="AI345" s="14">
        <f t="shared" si="54"/>
        <v>0</v>
      </c>
    </row>
    <row r="346" spans="2:35">
      <c r="B346" s="3" t="s">
        <v>98</v>
      </c>
      <c r="C346" s="13" t="s">
        <v>37</v>
      </c>
      <c r="D346" s="13" t="s">
        <v>96</v>
      </c>
      <c r="E346" s="14">
        <f t="shared" ref="E346:AI346" si="55">IF(E250&gt;0,1,0)</f>
        <v>0</v>
      </c>
      <c r="F346" s="14">
        <f t="shared" si="55"/>
        <v>0</v>
      </c>
      <c r="G346" s="14">
        <f t="shared" si="55"/>
        <v>1</v>
      </c>
      <c r="H346" s="14">
        <f t="shared" si="55"/>
        <v>0</v>
      </c>
      <c r="I346" s="14">
        <f t="shared" si="55"/>
        <v>0</v>
      </c>
      <c r="J346" s="14">
        <f t="shared" si="55"/>
        <v>1</v>
      </c>
      <c r="K346" s="14">
        <f t="shared" si="55"/>
        <v>0</v>
      </c>
      <c r="L346" s="14">
        <f t="shared" si="55"/>
        <v>0</v>
      </c>
      <c r="M346" s="14">
        <f t="shared" si="55"/>
        <v>0</v>
      </c>
      <c r="N346" s="14">
        <f t="shared" si="55"/>
        <v>0</v>
      </c>
      <c r="O346" s="14">
        <f t="shared" si="55"/>
        <v>0</v>
      </c>
      <c r="P346" s="14">
        <f t="shared" si="55"/>
        <v>0</v>
      </c>
      <c r="Q346" s="14">
        <f t="shared" si="55"/>
        <v>0</v>
      </c>
      <c r="R346" s="14">
        <f t="shared" si="55"/>
        <v>0</v>
      </c>
      <c r="S346" s="14">
        <f t="shared" si="55"/>
        <v>0</v>
      </c>
      <c r="T346" s="14">
        <f t="shared" si="55"/>
        <v>0</v>
      </c>
      <c r="U346" s="14">
        <f t="shared" si="55"/>
        <v>0</v>
      </c>
      <c r="V346" s="14">
        <f t="shared" si="55"/>
        <v>0</v>
      </c>
      <c r="W346" s="14">
        <f t="shared" si="55"/>
        <v>0</v>
      </c>
      <c r="X346" s="14">
        <f t="shared" si="55"/>
        <v>0</v>
      </c>
      <c r="Y346" s="14">
        <f t="shared" si="55"/>
        <v>0</v>
      </c>
      <c r="Z346" s="14">
        <f t="shared" si="55"/>
        <v>0</v>
      </c>
      <c r="AA346" s="14">
        <f t="shared" si="55"/>
        <v>0</v>
      </c>
      <c r="AB346" s="14">
        <f t="shared" si="55"/>
        <v>0</v>
      </c>
      <c r="AC346" s="14">
        <f t="shared" si="55"/>
        <v>1</v>
      </c>
      <c r="AD346" s="14">
        <f t="shared" si="55"/>
        <v>1</v>
      </c>
      <c r="AE346" s="14">
        <f t="shared" si="55"/>
        <v>1</v>
      </c>
      <c r="AF346" s="14">
        <f t="shared" si="55"/>
        <v>0</v>
      </c>
      <c r="AG346" s="14">
        <f t="shared" si="55"/>
        <v>0</v>
      </c>
      <c r="AH346" s="14">
        <f t="shared" si="55"/>
        <v>0</v>
      </c>
      <c r="AI346" s="14">
        <f t="shared" si="55"/>
        <v>0</v>
      </c>
    </row>
    <row r="347" spans="2:35">
      <c r="B347" s="3" t="s">
        <v>99</v>
      </c>
      <c r="C347" s="13" t="s">
        <v>34</v>
      </c>
      <c r="D347" s="13" t="s">
        <v>96</v>
      </c>
      <c r="E347" s="14">
        <f t="shared" ref="E347:AI347" si="56">IF(E251&gt;0,1,0)</f>
        <v>1</v>
      </c>
      <c r="F347" s="14">
        <f t="shared" si="56"/>
        <v>0</v>
      </c>
      <c r="G347" s="14">
        <f t="shared" si="56"/>
        <v>0</v>
      </c>
      <c r="H347" s="14">
        <f t="shared" si="56"/>
        <v>1</v>
      </c>
      <c r="I347" s="14">
        <f t="shared" si="56"/>
        <v>0</v>
      </c>
      <c r="J347" s="14">
        <f t="shared" si="56"/>
        <v>0</v>
      </c>
      <c r="K347" s="14">
        <f t="shared" si="56"/>
        <v>1</v>
      </c>
      <c r="L347" s="14">
        <f t="shared" si="56"/>
        <v>1</v>
      </c>
      <c r="M347" s="14">
        <f t="shared" si="56"/>
        <v>1</v>
      </c>
      <c r="N347" s="14">
        <f t="shared" si="56"/>
        <v>1</v>
      </c>
      <c r="O347" s="14">
        <f t="shared" si="56"/>
        <v>1</v>
      </c>
      <c r="P347" s="14">
        <f t="shared" si="56"/>
        <v>0</v>
      </c>
      <c r="Q347" s="14">
        <f t="shared" si="56"/>
        <v>1</v>
      </c>
      <c r="R347" s="14">
        <f t="shared" si="56"/>
        <v>1</v>
      </c>
      <c r="S347" s="14">
        <f t="shared" si="56"/>
        <v>1</v>
      </c>
      <c r="T347" s="14">
        <f t="shared" si="56"/>
        <v>0</v>
      </c>
      <c r="U347" s="14">
        <f t="shared" si="56"/>
        <v>1</v>
      </c>
      <c r="V347" s="14">
        <f t="shared" si="56"/>
        <v>1</v>
      </c>
      <c r="W347" s="14">
        <f t="shared" si="56"/>
        <v>0</v>
      </c>
      <c r="X347" s="14">
        <f t="shared" si="56"/>
        <v>1</v>
      </c>
      <c r="Y347" s="14">
        <f t="shared" si="56"/>
        <v>1</v>
      </c>
      <c r="Z347" s="14">
        <f t="shared" si="56"/>
        <v>1</v>
      </c>
      <c r="AA347" s="14">
        <f t="shared" si="56"/>
        <v>1</v>
      </c>
      <c r="AB347" s="14">
        <f t="shared" si="56"/>
        <v>0</v>
      </c>
      <c r="AC347" s="14">
        <f t="shared" si="56"/>
        <v>0</v>
      </c>
      <c r="AD347" s="14">
        <f t="shared" si="56"/>
        <v>0</v>
      </c>
      <c r="AE347" s="14">
        <f t="shared" si="56"/>
        <v>0</v>
      </c>
      <c r="AF347" s="14">
        <f t="shared" si="56"/>
        <v>1</v>
      </c>
      <c r="AG347" s="14">
        <f t="shared" si="56"/>
        <v>0</v>
      </c>
      <c r="AH347" s="14">
        <f t="shared" si="56"/>
        <v>0</v>
      </c>
      <c r="AI347" s="14">
        <f t="shared" si="56"/>
        <v>0</v>
      </c>
    </row>
    <row r="348" spans="2:35">
      <c r="B348" s="3" t="s">
        <v>100</v>
      </c>
      <c r="C348" s="13" t="s">
        <v>37</v>
      </c>
      <c r="D348" s="13" t="s">
        <v>96</v>
      </c>
      <c r="E348" s="14">
        <f t="shared" ref="E348:AI348" si="57">IF(E252&gt;0,1,0)</f>
        <v>0</v>
      </c>
      <c r="F348" s="14">
        <f t="shared" si="57"/>
        <v>0</v>
      </c>
      <c r="G348" s="14">
        <f t="shared" si="57"/>
        <v>0</v>
      </c>
      <c r="H348" s="14">
        <f t="shared" si="57"/>
        <v>0</v>
      </c>
      <c r="I348" s="14">
        <f t="shared" si="57"/>
        <v>0</v>
      </c>
      <c r="J348" s="14">
        <f t="shared" si="57"/>
        <v>0</v>
      </c>
      <c r="K348" s="14">
        <f t="shared" si="57"/>
        <v>0</v>
      </c>
      <c r="L348" s="14">
        <f t="shared" si="57"/>
        <v>0</v>
      </c>
      <c r="M348" s="14">
        <f t="shared" si="57"/>
        <v>0</v>
      </c>
      <c r="N348" s="14">
        <f t="shared" si="57"/>
        <v>0</v>
      </c>
      <c r="O348" s="14">
        <f t="shared" si="57"/>
        <v>0</v>
      </c>
      <c r="P348" s="14">
        <f t="shared" si="57"/>
        <v>0</v>
      </c>
      <c r="Q348" s="14">
        <f t="shared" si="57"/>
        <v>0</v>
      </c>
      <c r="R348" s="14">
        <f t="shared" si="57"/>
        <v>0</v>
      </c>
      <c r="S348" s="14">
        <f t="shared" si="57"/>
        <v>0</v>
      </c>
      <c r="T348" s="14">
        <f t="shared" si="57"/>
        <v>1</v>
      </c>
      <c r="U348" s="14">
        <f t="shared" si="57"/>
        <v>0</v>
      </c>
      <c r="V348" s="14">
        <f t="shared" si="57"/>
        <v>0</v>
      </c>
      <c r="W348" s="14">
        <f t="shared" si="57"/>
        <v>1</v>
      </c>
      <c r="X348" s="14">
        <f t="shared" si="57"/>
        <v>0</v>
      </c>
      <c r="Y348" s="14">
        <f t="shared" si="57"/>
        <v>0</v>
      </c>
      <c r="Z348" s="14">
        <f t="shared" si="57"/>
        <v>0</v>
      </c>
      <c r="AA348" s="14">
        <f t="shared" si="57"/>
        <v>0</v>
      </c>
      <c r="AB348" s="14">
        <f t="shared" si="57"/>
        <v>0</v>
      </c>
      <c r="AC348" s="14">
        <f t="shared" si="57"/>
        <v>0</v>
      </c>
      <c r="AD348" s="14">
        <f t="shared" si="57"/>
        <v>0</v>
      </c>
      <c r="AE348" s="14">
        <f t="shared" si="57"/>
        <v>0</v>
      </c>
      <c r="AF348" s="14">
        <f t="shared" si="57"/>
        <v>0</v>
      </c>
      <c r="AG348" s="14">
        <f t="shared" si="57"/>
        <v>0</v>
      </c>
      <c r="AH348" s="14">
        <f t="shared" si="57"/>
        <v>0</v>
      </c>
      <c r="AI348" s="14">
        <f t="shared" si="57"/>
        <v>0</v>
      </c>
    </row>
    <row r="349" spans="2:35">
      <c r="B349" s="3" t="s">
        <v>101</v>
      </c>
      <c r="C349" s="13" t="s">
        <v>34</v>
      </c>
      <c r="D349" s="13" t="s">
        <v>96</v>
      </c>
      <c r="E349" s="14">
        <f t="shared" ref="E349:AI349" si="58">IF(E253&gt;0,1,0)</f>
        <v>1</v>
      </c>
      <c r="F349" s="14">
        <f t="shared" si="58"/>
        <v>0</v>
      </c>
      <c r="G349" s="14">
        <f t="shared" si="58"/>
        <v>0</v>
      </c>
      <c r="H349" s="14">
        <f t="shared" si="58"/>
        <v>1</v>
      </c>
      <c r="I349" s="14">
        <f t="shared" si="58"/>
        <v>0</v>
      </c>
      <c r="J349" s="14">
        <f t="shared" si="58"/>
        <v>0</v>
      </c>
      <c r="K349" s="14">
        <f t="shared" si="58"/>
        <v>1</v>
      </c>
      <c r="L349" s="14">
        <f t="shared" si="58"/>
        <v>1</v>
      </c>
      <c r="M349" s="14">
        <f t="shared" si="58"/>
        <v>1</v>
      </c>
      <c r="N349" s="14">
        <f t="shared" si="58"/>
        <v>1</v>
      </c>
      <c r="O349" s="14">
        <f t="shared" si="58"/>
        <v>1</v>
      </c>
      <c r="P349" s="14">
        <f t="shared" si="58"/>
        <v>0</v>
      </c>
      <c r="Q349" s="14">
        <f t="shared" si="58"/>
        <v>1</v>
      </c>
      <c r="R349" s="14">
        <f t="shared" si="58"/>
        <v>1</v>
      </c>
      <c r="S349" s="14">
        <f t="shared" si="58"/>
        <v>1</v>
      </c>
      <c r="T349" s="14">
        <f t="shared" si="58"/>
        <v>0</v>
      </c>
      <c r="U349" s="14">
        <f t="shared" si="58"/>
        <v>1</v>
      </c>
      <c r="V349" s="14">
        <f t="shared" si="58"/>
        <v>1</v>
      </c>
      <c r="W349" s="14">
        <f t="shared" si="58"/>
        <v>0</v>
      </c>
      <c r="X349" s="14">
        <f t="shared" si="58"/>
        <v>1</v>
      </c>
      <c r="Y349" s="14">
        <f t="shared" si="58"/>
        <v>1</v>
      </c>
      <c r="Z349" s="14">
        <f t="shared" si="58"/>
        <v>1</v>
      </c>
      <c r="AA349" s="14">
        <f t="shared" si="58"/>
        <v>1</v>
      </c>
      <c r="AB349" s="14">
        <f t="shared" si="58"/>
        <v>0</v>
      </c>
      <c r="AC349" s="14">
        <f t="shared" si="58"/>
        <v>0</v>
      </c>
      <c r="AD349" s="14">
        <f t="shared" si="58"/>
        <v>0</v>
      </c>
      <c r="AE349" s="14">
        <f t="shared" si="58"/>
        <v>0</v>
      </c>
      <c r="AF349" s="14">
        <f t="shared" si="58"/>
        <v>1</v>
      </c>
      <c r="AG349" s="14">
        <f t="shared" si="58"/>
        <v>0</v>
      </c>
      <c r="AH349" s="14">
        <f t="shared" si="58"/>
        <v>0</v>
      </c>
      <c r="AI349" s="14">
        <f t="shared" si="58"/>
        <v>0</v>
      </c>
    </row>
    <row r="350" spans="2:35">
      <c r="B350" s="3" t="s">
        <v>102</v>
      </c>
      <c r="C350" s="13" t="s">
        <v>37</v>
      </c>
      <c r="D350" s="13" t="s">
        <v>96</v>
      </c>
      <c r="E350" s="14">
        <f t="shared" ref="E350:AI350" si="59">IF(E254&gt;0,1,0)</f>
        <v>0</v>
      </c>
      <c r="F350" s="14">
        <f t="shared" si="59"/>
        <v>0</v>
      </c>
      <c r="G350" s="14">
        <f t="shared" si="59"/>
        <v>0</v>
      </c>
      <c r="H350" s="14">
        <f t="shared" si="59"/>
        <v>0</v>
      </c>
      <c r="I350" s="14">
        <f t="shared" si="59"/>
        <v>0</v>
      </c>
      <c r="J350" s="14">
        <f t="shared" si="59"/>
        <v>0</v>
      </c>
      <c r="K350" s="14">
        <f t="shared" si="59"/>
        <v>1</v>
      </c>
      <c r="L350" s="14">
        <f t="shared" si="59"/>
        <v>1</v>
      </c>
      <c r="M350" s="14">
        <f t="shared" si="59"/>
        <v>1</v>
      </c>
      <c r="N350" s="14">
        <f t="shared" si="59"/>
        <v>0</v>
      </c>
      <c r="O350" s="14">
        <f t="shared" si="59"/>
        <v>0</v>
      </c>
      <c r="P350" s="14">
        <f t="shared" si="59"/>
        <v>0</v>
      </c>
      <c r="Q350" s="14">
        <f t="shared" si="59"/>
        <v>0</v>
      </c>
      <c r="R350" s="14">
        <f t="shared" si="59"/>
        <v>0</v>
      </c>
      <c r="S350" s="14">
        <f t="shared" si="59"/>
        <v>1</v>
      </c>
      <c r="T350" s="14">
        <f t="shared" si="59"/>
        <v>0</v>
      </c>
      <c r="U350" s="14">
        <f t="shared" si="59"/>
        <v>0</v>
      </c>
      <c r="V350" s="14">
        <f t="shared" si="59"/>
        <v>0</v>
      </c>
      <c r="W350" s="14">
        <f t="shared" si="59"/>
        <v>0</v>
      </c>
      <c r="X350" s="14">
        <f t="shared" si="59"/>
        <v>0</v>
      </c>
      <c r="Y350" s="14">
        <f t="shared" si="59"/>
        <v>0</v>
      </c>
      <c r="Z350" s="14">
        <f t="shared" si="59"/>
        <v>0</v>
      </c>
      <c r="AA350" s="14">
        <f t="shared" si="59"/>
        <v>0</v>
      </c>
      <c r="AB350" s="14">
        <f t="shared" si="59"/>
        <v>0</v>
      </c>
      <c r="AC350" s="14">
        <f t="shared" si="59"/>
        <v>1</v>
      </c>
      <c r="AD350" s="14">
        <f t="shared" si="59"/>
        <v>1</v>
      </c>
      <c r="AE350" s="14">
        <f t="shared" si="59"/>
        <v>1</v>
      </c>
      <c r="AF350" s="14">
        <f t="shared" si="59"/>
        <v>0</v>
      </c>
      <c r="AG350" s="14">
        <f t="shared" si="59"/>
        <v>0</v>
      </c>
      <c r="AH350" s="14">
        <f t="shared" si="59"/>
        <v>0</v>
      </c>
      <c r="AI350" s="14">
        <f t="shared" si="59"/>
        <v>0</v>
      </c>
    </row>
    <row r="351" spans="2:35">
      <c r="B351" s="3" t="s">
        <v>103</v>
      </c>
      <c r="C351" s="13" t="s">
        <v>34</v>
      </c>
      <c r="D351" s="13" t="s">
        <v>96</v>
      </c>
      <c r="E351" s="14">
        <f t="shared" ref="E351:AI351" si="60">IF(E255&gt;0,1,0)</f>
        <v>1</v>
      </c>
      <c r="F351" s="14">
        <f t="shared" si="60"/>
        <v>0</v>
      </c>
      <c r="G351" s="14">
        <f t="shared" si="60"/>
        <v>0</v>
      </c>
      <c r="H351" s="14">
        <f t="shared" si="60"/>
        <v>1</v>
      </c>
      <c r="I351" s="14">
        <f t="shared" si="60"/>
        <v>0</v>
      </c>
      <c r="J351" s="14">
        <f t="shared" si="60"/>
        <v>0</v>
      </c>
      <c r="K351" s="14">
        <f t="shared" si="60"/>
        <v>1</v>
      </c>
      <c r="L351" s="14">
        <f t="shared" si="60"/>
        <v>1</v>
      </c>
      <c r="M351" s="14">
        <f t="shared" si="60"/>
        <v>1</v>
      </c>
      <c r="N351" s="14">
        <f t="shared" si="60"/>
        <v>1</v>
      </c>
      <c r="O351" s="14">
        <f t="shared" si="60"/>
        <v>1</v>
      </c>
      <c r="P351" s="14">
        <f t="shared" si="60"/>
        <v>0</v>
      </c>
      <c r="Q351" s="14">
        <f t="shared" si="60"/>
        <v>1</v>
      </c>
      <c r="R351" s="14">
        <f t="shared" si="60"/>
        <v>1</v>
      </c>
      <c r="S351" s="14">
        <f t="shared" si="60"/>
        <v>1</v>
      </c>
      <c r="T351" s="14">
        <f t="shared" si="60"/>
        <v>0</v>
      </c>
      <c r="U351" s="14">
        <f t="shared" si="60"/>
        <v>1</v>
      </c>
      <c r="V351" s="14">
        <f t="shared" si="60"/>
        <v>1</v>
      </c>
      <c r="W351" s="14">
        <f t="shared" si="60"/>
        <v>0</v>
      </c>
      <c r="X351" s="14">
        <f t="shared" si="60"/>
        <v>1</v>
      </c>
      <c r="Y351" s="14">
        <f t="shared" si="60"/>
        <v>1</v>
      </c>
      <c r="Z351" s="14">
        <f t="shared" si="60"/>
        <v>1</v>
      </c>
      <c r="AA351" s="14">
        <f t="shared" si="60"/>
        <v>1</v>
      </c>
      <c r="AB351" s="14">
        <f t="shared" si="60"/>
        <v>0</v>
      </c>
      <c r="AC351" s="14">
        <f t="shared" si="60"/>
        <v>0</v>
      </c>
      <c r="AD351" s="14">
        <f t="shared" si="60"/>
        <v>0</v>
      </c>
      <c r="AE351" s="14">
        <f t="shared" si="60"/>
        <v>0</v>
      </c>
      <c r="AF351" s="14">
        <f t="shared" si="60"/>
        <v>1</v>
      </c>
      <c r="AG351" s="14">
        <f t="shared" si="60"/>
        <v>0</v>
      </c>
      <c r="AH351" s="14">
        <f t="shared" si="60"/>
        <v>0</v>
      </c>
      <c r="AI351" s="14">
        <f t="shared" si="60"/>
        <v>0</v>
      </c>
    </row>
    <row r="352" spans="2:35">
      <c r="B352" s="3" t="s">
        <v>104</v>
      </c>
      <c r="C352" s="13" t="s">
        <v>34</v>
      </c>
      <c r="D352" s="13" t="s">
        <v>105</v>
      </c>
      <c r="E352" s="14">
        <f t="shared" ref="E352:AI352" si="61">IF(E256&gt;0,1,0)</f>
        <v>0</v>
      </c>
      <c r="F352" s="14">
        <f t="shared" si="61"/>
        <v>0</v>
      </c>
      <c r="G352" s="14">
        <f t="shared" si="61"/>
        <v>0</v>
      </c>
      <c r="H352" s="14">
        <f t="shared" si="61"/>
        <v>0</v>
      </c>
      <c r="I352" s="14">
        <f t="shared" si="61"/>
        <v>0</v>
      </c>
      <c r="J352" s="14">
        <f t="shared" si="61"/>
        <v>0</v>
      </c>
      <c r="K352" s="14">
        <f t="shared" si="61"/>
        <v>0</v>
      </c>
      <c r="L352" s="14">
        <f t="shared" si="61"/>
        <v>0</v>
      </c>
      <c r="M352" s="14">
        <f t="shared" si="61"/>
        <v>0</v>
      </c>
      <c r="N352" s="14">
        <f t="shared" si="61"/>
        <v>0</v>
      </c>
      <c r="O352" s="14">
        <f t="shared" si="61"/>
        <v>0</v>
      </c>
      <c r="P352" s="14">
        <f t="shared" si="61"/>
        <v>0</v>
      </c>
      <c r="Q352" s="14">
        <f t="shared" si="61"/>
        <v>0</v>
      </c>
      <c r="R352" s="14">
        <f t="shared" si="61"/>
        <v>0</v>
      </c>
      <c r="S352" s="14">
        <f t="shared" si="61"/>
        <v>0</v>
      </c>
      <c r="T352" s="14">
        <f t="shared" si="61"/>
        <v>0</v>
      </c>
      <c r="U352" s="14">
        <f t="shared" si="61"/>
        <v>0</v>
      </c>
      <c r="V352" s="14">
        <f t="shared" si="61"/>
        <v>0</v>
      </c>
      <c r="W352" s="14">
        <f t="shared" si="61"/>
        <v>0</v>
      </c>
      <c r="X352" s="14">
        <f t="shared" si="61"/>
        <v>0</v>
      </c>
      <c r="Y352" s="14">
        <f t="shared" si="61"/>
        <v>0</v>
      </c>
      <c r="Z352" s="14">
        <f t="shared" si="61"/>
        <v>0</v>
      </c>
      <c r="AA352" s="14">
        <f t="shared" si="61"/>
        <v>0</v>
      </c>
      <c r="AB352" s="14">
        <f t="shared" si="61"/>
        <v>0</v>
      </c>
      <c r="AC352" s="14">
        <f t="shared" si="61"/>
        <v>0</v>
      </c>
      <c r="AD352" s="14">
        <f t="shared" si="61"/>
        <v>0</v>
      </c>
      <c r="AE352" s="14">
        <f t="shared" si="61"/>
        <v>0</v>
      </c>
      <c r="AF352" s="14">
        <f t="shared" si="61"/>
        <v>0</v>
      </c>
      <c r="AG352" s="14">
        <f t="shared" si="61"/>
        <v>0</v>
      </c>
      <c r="AH352" s="14">
        <f t="shared" si="61"/>
        <v>0</v>
      </c>
      <c r="AI352" s="14">
        <f t="shared" si="61"/>
        <v>0</v>
      </c>
    </row>
    <row r="353" spans="2:35">
      <c r="B353" s="3" t="s">
        <v>106</v>
      </c>
      <c r="C353" s="13" t="s">
        <v>37</v>
      </c>
      <c r="D353" s="13" t="s">
        <v>105</v>
      </c>
      <c r="E353" s="14">
        <f t="shared" ref="E353:AI353" si="62">IF(E257&gt;0,1,0)</f>
        <v>0</v>
      </c>
      <c r="F353" s="14">
        <f t="shared" si="62"/>
        <v>0</v>
      </c>
      <c r="G353" s="14">
        <f t="shared" si="62"/>
        <v>1</v>
      </c>
      <c r="H353" s="14">
        <f t="shared" si="62"/>
        <v>0</v>
      </c>
      <c r="I353" s="14">
        <f t="shared" si="62"/>
        <v>0</v>
      </c>
      <c r="J353" s="14">
        <f t="shared" si="62"/>
        <v>1</v>
      </c>
      <c r="K353" s="14">
        <f t="shared" si="62"/>
        <v>0</v>
      </c>
      <c r="L353" s="14">
        <f t="shared" si="62"/>
        <v>0</v>
      </c>
      <c r="M353" s="14">
        <f t="shared" si="62"/>
        <v>0</v>
      </c>
      <c r="N353" s="14">
        <f t="shared" si="62"/>
        <v>0</v>
      </c>
      <c r="O353" s="14">
        <f t="shared" si="62"/>
        <v>0</v>
      </c>
      <c r="P353" s="14">
        <f t="shared" si="62"/>
        <v>0</v>
      </c>
      <c r="Q353" s="14">
        <f t="shared" si="62"/>
        <v>0</v>
      </c>
      <c r="R353" s="14">
        <f t="shared" si="62"/>
        <v>0</v>
      </c>
      <c r="S353" s="14">
        <f t="shared" si="62"/>
        <v>0</v>
      </c>
      <c r="T353" s="14">
        <f t="shared" si="62"/>
        <v>0</v>
      </c>
      <c r="U353" s="14">
        <f t="shared" si="62"/>
        <v>0</v>
      </c>
      <c r="V353" s="14">
        <f t="shared" si="62"/>
        <v>0</v>
      </c>
      <c r="W353" s="14">
        <f t="shared" si="62"/>
        <v>0</v>
      </c>
      <c r="X353" s="14">
        <f t="shared" si="62"/>
        <v>0</v>
      </c>
      <c r="Y353" s="14">
        <f t="shared" si="62"/>
        <v>0</v>
      </c>
      <c r="Z353" s="14">
        <f t="shared" si="62"/>
        <v>0</v>
      </c>
      <c r="AA353" s="14">
        <f t="shared" si="62"/>
        <v>0</v>
      </c>
      <c r="AB353" s="14">
        <f t="shared" si="62"/>
        <v>1</v>
      </c>
      <c r="AC353" s="14">
        <f t="shared" si="62"/>
        <v>1</v>
      </c>
      <c r="AD353" s="14">
        <f t="shared" si="62"/>
        <v>1</v>
      </c>
      <c r="AE353" s="14">
        <f t="shared" si="62"/>
        <v>1</v>
      </c>
      <c r="AF353" s="14">
        <f t="shared" si="62"/>
        <v>0</v>
      </c>
      <c r="AG353" s="14">
        <f t="shared" si="62"/>
        <v>0</v>
      </c>
      <c r="AH353" s="14">
        <f t="shared" si="62"/>
        <v>0</v>
      </c>
      <c r="AI353" s="14">
        <f t="shared" si="62"/>
        <v>0</v>
      </c>
    </row>
    <row r="354" spans="2:35">
      <c r="B354" s="3" t="s">
        <v>107</v>
      </c>
      <c r="C354" s="13" t="s">
        <v>34</v>
      </c>
      <c r="D354" s="13" t="s">
        <v>105</v>
      </c>
      <c r="E354" s="14">
        <f t="shared" ref="E354:AI354" si="63">IF(E258&gt;0,1,0)</f>
        <v>1</v>
      </c>
      <c r="F354" s="14">
        <f t="shared" si="63"/>
        <v>0</v>
      </c>
      <c r="G354" s="14">
        <f t="shared" si="63"/>
        <v>1</v>
      </c>
      <c r="H354" s="14">
        <f t="shared" si="63"/>
        <v>1</v>
      </c>
      <c r="I354" s="14">
        <f t="shared" si="63"/>
        <v>0</v>
      </c>
      <c r="J354" s="14">
        <f t="shared" si="63"/>
        <v>1</v>
      </c>
      <c r="K354" s="14">
        <f t="shared" si="63"/>
        <v>1</v>
      </c>
      <c r="L354" s="14">
        <f t="shared" si="63"/>
        <v>1</v>
      </c>
      <c r="M354" s="14">
        <f t="shared" si="63"/>
        <v>1</v>
      </c>
      <c r="N354" s="14">
        <f t="shared" si="63"/>
        <v>1</v>
      </c>
      <c r="O354" s="14">
        <f t="shared" si="63"/>
        <v>1</v>
      </c>
      <c r="P354" s="14">
        <f t="shared" si="63"/>
        <v>0</v>
      </c>
      <c r="Q354" s="14">
        <f t="shared" si="63"/>
        <v>1</v>
      </c>
      <c r="R354" s="14">
        <f t="shared" si="63"/>
        <v>1</v>
      </c>
      <c r="S354" s="14">
        <f t="shared" si="63"/>
        <v>1</v>
      </c>
      <c r="T354" s="14">
        <f t="shared" si="63"/>
        <v>0</v>
      </c>
      <c r="U354" s="14">
        <f t="shared" si="63"/>
        <v>1</v>
      </c>
      <c r="V354" s="14">
        <f t="shared" si="63"/>
        <v>1</v>
      </c>
      <c r="W354" s="14">
        <f t="shared" si="63"/>
        <v>0</v>
      </c>
      <c r="X354" s="14">
        <f t="shared" si="63"/>
        <v>1</v>
      </c>
      <c r="Y354" s="14">
        <f t="shared" si="63"/>
        <v>0</v>
      </c>
      <c r="Z354" s="14">
        <f t="shared" si="63"/>
        <v>1</v>
      </c>
      <c r="AA354" s="14">
        <f t="shared" si="63"/>
        <v>0</v>
      </c>
      <c r="AB354" s="14">
        <f t="shared" si="63"/>
        <v>1</v>
      </c>
      <c r="AC354" s="14">
        <f t="shared" si="63"/>
        <v>1</v>
      </c>
      <c r="AD354" s="14">
        <f t="shared" si="63"/>
        <v>1</v>
      </c>
      <c r="AE354" s="14">
        <f t="shared" si="63"/>
        <v>1</v>
      </c>
      <c r="AF354" s="14">
        <f t="shared" si="63"/>
        <v>1</v>
      </c>
      <c r="AG354" s="14">
        <f t="shared" si="63"/>
        <v>0</v>
      </c>
      <c r="AH354" s="14">
        <f t="shared" si="63"/>
        <v>0</v>
      </c>
      <c r="AI354" s="14">
        <f t="shared" si="63"/>
        <v>0</v>
      </c>
    </row>
    <row r="355" spans="2:35">
      <c r="B355" s="3" t="s">
        <v>108</v>
      </c>
      <c r="C355" s="13" t="s">
        <v>37</v>
      </c>
      <c r="D355" s="13" t="s">
        <v>105</v>
      </c>
      <c r="E355" s="14">
        <f t="shared" ref="E355:AI355" si="64">IF(E259&gt;0,1,0)</f>
        <v>1</v>
      </c>
      <c r="F355" s="14">
        <f t="shared" si="64"/>
        <v>0</v>
      </c>
      <c r="G355" s="14">
        <f t="shared" si="64"/>
        <v>1</v>
      </c>
      <c r="H355" s="14">
        <f t="shared" si="64"/>
        <v>1</v>
      </c>
      <c r="I355" s="14">
        <f t="shared" si="64"/>
        <v>0</v>
      </c>
      <c r="J355" s="14">
        <f t="shared" si="64"/>
        <v>1</v>
      </c>
      <c r="K355" s="14">
        <f t="shared" si="64"/>
        <v>1</v>
      </c>
      <c r="L355" s="14">
        <f t="shared" si="64"/>
        <v>1</v>
      </c>
      <c r="M355" s="14">
        <f t="shared" si="64"/>
        <v>1</v>
      </c>
      <c r="N355" s="14">
        <f t="shared" si="64"/>
        <v>1</v>
      </c>
      <c r="O355" s="14">
        <f t="shared" si="64"/>
        <v>1</v>
      </c>
      <c r="P355" s="14">
        <f t="shared" si="64"/>
        <v>0</v>
      </c>
      <c r="Q355" s="14">
        <f t="shared" si="64"/>
        <v>1</v>
      </c>
      <c r="R355" s="14">
        <f t="shared" si="64"/>
        <v>1</v>
      </c>
      <c r="S355" s="14">
        <f t="shared" si="64"/>
        <v>1</v>
      </c>
      <c r="T355" s="14">
        <f t="shared" si="64"/>
        <v>0</v>
      </c>
      <c r="U355" s="14">
        <f t="shared" si="64"/>
        <v>1</v>
      </c>
      <c r="V355" s="14">
        <f t="shared" si="64"/>
        <v>1</v>
      </c>
      <c r="W355" s="14">
        <f t="shared" si="64"/>
        <v>0</v>
      </c>
      <c r="X355" s="14">
        <f t="shared" si="64"/>
        <v>1</v>
      </c>
      <c r="Y355" s="14">
        <f t="shared" si="64"/>
        <v>0</v>
      </c>
      <c r="Z355" s="14">
        <f t="shared" si="64"/>
        <v>0</v>
      </c>
      <c r="AA355" s="14">
        <f t="shared" si="64"/>
        <v>0</v>
      </c>
      <c r="AB355" s="14">
        <f t="shared" si="64"/>
        <v>1</v>
      </c>
      <c r="AC355" s="14">
        <f t="shared" si="64"/>
        <v>1</v>
      </c>
      <c r="AD355" s="14">
        <f t="shared" si="64"/>
        <v>1</v>
      </c>
      <c r="AE355" s="14">
        <f t="shared" si="64"/>
        <v>1</v>
      </c>
      <c r="AF355" s="14">
        <f t="shared" si="64"/>
        <v>1</v>
      </c>
      <c r="AG355" s="14">
        <f t="shared" si="64"/>
        <v>0</v>
      </c>
      <c r="AH355" s="14">
        <f t="shared" si="64"/>
        <v>0</v>
      </c>
      <c r="AI355" s="14">
        <f t="shared" si="64"/>
        <v>0</v>
      </c>
    </row>
    <row r="356" spans="2:35">
      <c r="B356" s="3" t="s">
        <v>109</v>
      </c>
      <c r="C356" s="13" t="s">
        <v>34</v>
      </c>
      <c r="D356" s="13" t="s">
        <v>105</v>
      </c>
      <c r="E356" s="14">
        <f t="shared" ref="E356:AI356" si="65">IF(E260&gt;0,1,0)</f>
        <v>1</v>
      </c>
      <c r="F356" s="14">
        <f t="shared" si="65"/>
        <v>0</v>
      </c>
      <c r="G356" s="14">
        <f t="shared" si="65"/>
        <v>0</v>
      </c>
      <c r="H356" s="14">
        <f t="shared" si="65"/>
        <v>1</v>
      </c>
      <c r="I356" s="14">
        <f t="shared" si="65"/>
        <v>0</v>
      </c>
      <c r="J356" s="14">
        <f t="shared" si="65"/>
        <v>0</v>
      </c>
      <c r="K356" s="14">
        <f t="shared" si="65"/>
        <v>1</v>
      </c>
      <c r="L356" s="14">
        <f t="shared" si="65"/>
        <v>1</v>
      </c>
      <c r="M356" s="14">
        <f t="shared" si="65"/>
        <v>1</v>
      </c>
      <c r="N356" s="14">
        <f t="shared" si="65"/>
        <v>1</v>
      </c>
      <c r="O356" s="14">
        <f t="shared" si="65"/>
        <v>1</v>
      </c>
      <c r="P356" s="14">
        <f t="shared" si="65"/>
        <v>0</v>
      </c>
      <c r="Q356" s="14">
        <f t="shared" si="65"/>
        <v>1</v>
      </c>
      <c r="R356" s="14">
        <f t="shared" si="65"/>
        <v>1</v>
      </c>
      <c r="S356" s="14">
        <f t="shared" si="65"/>
        <v>1</v>
      </c>
      <c r="T356" s="14">
        <f t="shared" si="65"/>
        <v>0</v>
      </c>
      <c r="U356" s="14">
        <f t="shared" si="65"/>
        <v>1</v>
      </c>
      <c r="V356" s="14">
        <f t="shared" si="65"/>
        <v>1</v>
      </c>
      <c r="W356" s="14">
        <f t="shared" si="65"/>
        <v>0</v>
      </c>
      <c r="X356" s="14">
        <f t="shared" si="65"/>
        <v>1</v>
      </c>
      <c r="Y356" s="14">
        <f t="shared" si="65"/>
        <v>1</v>
      </c>
      <c r="Z356" s="14">
        <f t="shared" si="65"/>
        <v>1</v>
      </c>
      <c r="AA356" s="14">
        <f t="shared" si="65"/>
        <v>1</v>
      </c>
      <c r="AB356" s="14">
        <f t="shared" si="65"/>
        <v>0</v>
      </c>
      <c r="AC356" s="14">
        <f t="shared" si="65"/>
        <v>0</v>
      </c>
      <c r="AD356" s="14">
        <f t="shared" si="65"/>
        <v>0</v>
      </c>
      <c r="AE356" s="14">
        <f t="shared" si="65"/>
        <v>0</v>
      </c>
      <c r="AF356" s="14">
        <f t="shared" si="65"/>
        <v>1</v>
      </c>
      <c r="AG356" s="14">
        <f t="shared" si="65"/>
        <v>0</v>
      </c>
      <c r="AH356" s="14">
        <f t="shared" si="65"/>
        <v>0</v>
      </c>
      <c r="AI356" s="14">
        <f t="shared" si="65"/>
        <v>0</v>
      </c>
    </row>
    <row r="357" spans="2:35">
      <c r="B357" s="3" t="s">
        <v>110</v>
      </c>
      <c r="C357" s="13" t="s">
        <v>37</v>
      </c>
      <c r="D357" s="13" t="s">
        <v>105</v>
      </c>
      <c r="E357" s="14">
        <f t="shared" ref="E357:AI357" si="66">IF(E261&gt;0,1,0)</f>
        <v>1</v>
      </c>
      <c r="F357" s="14">
        <f t="shared" si="66"/>
        <v>0</v>
      </c>
      <c r="G357" s="14">
        <f t="shared" si="66"/>
        <v>0</v>
      </c>
      <c r="H357" s="14">
        <f t="shared" si="66"/>
        <v>1</v>
      </c>
      <c r="I357" s="14">
        <f t="shared" si="66"/>
        <v>0</v>
      </c>
      <c r="J357" s="14">
        <f t="shared" si="66"/>
        <v>0</v>
      </c>
      <c r="K357" s="14">
        <f t="shared" si="66"/>
        <v>1</v>
      </c>
      <c r="L357" s="14">
        <f t="shared" si="66"/>
        <v>1</v>
      </c>
      <c r="M357" s="14">
        <f t="shared" si="66"/>
        <v>1</v>
      </c>
      <c r="N357" s="14">
        <f t="shared" si="66"/>
        <v>1</v>
      </c>
      <c r="O357" s="14">
        <f t="shared" si="66"/>
        <v>1</v>
      </c>
      <c r="P357" s="14">
        <f t="shared" si="66"/>
        <v>0</v>
      </c>
      <c r="Q357" s="14">
        <f t="shared" si="66"/>
        <v>1</v>
      </c>
      <c r="R357" s="14">
        <f t="shared" si="66"/>
        <v>1</v>
      </c>
      <c r="S357" s="14">
        <f t="shared" si="66"/>
        <v>1</v>
      </c>
      <c r="T357" s="14">
        <f t="shared" si="66"/>
        <v>0</v>
      </c>
      <c r="U357" s="14">
        <f t="shared" si="66"/>
        <v>1</v>
      </c>
      <c r="V357" s="14">
        <f t="shared" si="66"/>
        <v>1</v>
      </c>
      <c r="W357" s="14">
        <f t="shared" si="66"/>
        <v>0</v>
      </c>
      <c r="X357" s="14">
        <f t="shared" si="66"/>
        <v>1</v>
      </c>
      <c r="Y357" s="14">
        <f t="shared" si="66"/>
        <v>0</v>
      </c>
      <c r="Z357" s="14">
        <f t="shared" si="66"/>
        <v>0</v>
      </c>
      <c r="AA357" s="14">
        <f t="shared" si="66"/>
        <v>0</v>
      </c>
      <c r="AB357" s="14">
        <f t="shared" si="66"/>
        <v>0</v>
      </c>
      <c r="AC357" s="14">
        <f t="shared" si="66"/>
        <v>1</v>
      </c>
      <c r="AD357" s="14">
        <f t="shared" si="66"/>
        <v>1</v>
      </c>
      <c r="AE357" s="14">
        <f t="shared" si="66"/>
        <v>1</v>
      </c>
      <c r="AF357" s="14">
        <f t="shared" si="66"/>
        <v>1</v>
      </c>
      <c r="AG357" s="14">
        <f t="shared" si="66"/>
        <v>0</v>
      </c>
      <c r="AH357" s="14">
        <f t="shared" si="66"/>
        <v>0</v>
      </c>
      <c r="AI357" s="14">
        <f t="shared" si="66"/>
        <v>0</v>
      </c>
    </row>
    <row r="358" spans="2:35">
      <c r="B358" s="3" t="s">
        <v>111</v>
      </c>
      <c r="C358" s="13" t="s">
        <v>34</v>
      </c>
      <c r="D358" s="13" t="s">
        <v>105</v>
      </c>
      <c r="E358" s="14">
        <f t="shared" ref="E358:AI358" si="67">IF(E262&gt;0,1,0)</f>
        <v>1</v>
      </c>
      <c r="F358" s="14">
        <f t="shared" si="67"/>
        <v>0</v>
      </c>
      <c r="G358" s="14">
        <f t="shared" si="67"/>
        <v>0</v>
      </c>
      <c r="H358" s="14">
        <f t="shared" si="67"/>
        <v>1</v>
      </c>
      <c r="I358" s="14">
        <f t="shared" si="67"/>
        <v>0</v>
      </c>
      <c r="J358" s="14">
        <f t="shared" si="67"/>
        <v>0</v>
      </c>
      <c r="K358" s="14">
        <f t="shared" si="67"/>
        <v>1</v>
      </c>
      <c r="L358" s="14">
        <f t="shared" si="67"/>
        <v>1</v>
      </c>
      <c r="M358" s="14">
        <f t="shared" si="67"/>
        <v>1</v>
      </c>
      <c r="N358" s="14">
        <f t="shared" si="67"/>
        <v>1</v>
      </c>
      <c r="O358" s="14">
        <f t="shared" si="67"/>
        <v>1</v>
      </c>
      <c r="P358" s="14">
        <f t="shared" si="67"/>
        <v>0</v>
      </c>
      <c r="Q358" s="14">
        <f t="shared" si="67"/>
        <v>1</v>
      </c>
      <c r="R358" s="14">
        <f t="shared" si="67"/>
        <v>1</v>
      </c>
      <c r="S358" s="14">
        <f t="shared" si="67"/>
        <v>1</v>
      </c>
      <c r="T358" s="14">
        <f t="shared" si="67"/>
        <v>0</v>
      </c>
      <c r="U358" s="14">
        <f t="shared" si="67"/>
        <v>1</v>
      </c>
      <c r="V358" s="14">
        <f t="shared" si="67"/>
        <v>1</v>
      </c>
      <c r="W358" s="14">
        <f t="shared" si="67"/>
        <v>0</v>
      </c>
      <c r="X358" s="14">
        <f t="shared" si="67"/>
        <v>1</v>
      </c>
      <c r="Y358" s="14">
        <f t="shared" si="67"/>
        <v>1</v>
      </c>
      <c r="Z358" s="14">
        <f t="shared" si="67"/>
        <v>1</v>
      </c>
      <c r="AA358" s="14">
        <f t="shared" si="67"/>
        <v>1</v>
      </c>
      <c r="AB358" s="14">
        <f t="shared" si="67"/>
        <v>1</v>
      </c>
      <c r="AC358" s="14">
        <f t="shared" si="67"/>
        <v>1</v>
      </c>
      <c r="AD358" s="14">
        <f t="shared" si="67"/>
        <v>1</v>
      </c>
      <c r="AE358" s="14">
        <f t="shared" si="67"/>
        <v>1</v>
      </c>
      <c r="AF358" s="14">
        <f t="shared" si="67"/>
        <v>1</v>
      </c>
      <c r="AG358" s="14">
        <f t="shared" si="67"/>
        <v>0</v>
      </c>
      <c r="AH358" s="14">
        <f t="shared" si="67"/>
        <v>0</v>
      </c>
      <c r="AI358" s="14">
        <f t="shared" si="67"/>
        <v>0</v>
      </c>
    </row>
    <row r="359" spans="2:35">
      <c r="B359" s="3" t="s">
        <v>112</v>
      </c>
      <c r="C359" s="13" t="s">
        <v>37</v>
      </c>
      <c r="D359" s="13" t="s">
        <v>105</v>
      </c>
      <c r="E359" s="14">
        <f t="shared" ref="E359:AI359" si="68">IF(E263&gt;0,1,0)</f>
        <v>1</v>
      </c>
      <c r="F359" s="14">
        <f t="shared" si="68"/>
        <v>0</v>
      </c>
      <c r="G359" s="14">
        <f t="shared" si="68"/>
        <v>0</v>
      </c>
      <c r="H359" s="14">
        <f t="shared" si="68"/>
        <v>1</v>
      </c>
      <c r="I359" s="14">
        <f t="shared" si="68"/>
        <v>0</v>
      </c>
      <c r="J359" s="14">
        <f t="shared" si="68"/>
        <v>0</v>
      </c>
      <c r="K359" s="14">
        <f t="shared" si="68"/>
        <v>1</v>
      </c>
      <c r="L359" s="14">
        <f t="shared" si="68"/>
        <v>1</v>
      </c>
      <c r="M359" s="14">
        <f t="shared" si="68"/>
        <v>1</v>
      </c>
      <c r="N359" s="14">
        <f t="shared" si="68"/>
        <v>1</v>
      </c>
      <c r="O359" s="14">
        <f t="shared" si="68"/>
        <v>1</v>
      </c>
      <c r="P359" s="14">
        <f t="shared" si="68"/>
        <v>0</v>
      </c>
      <c r="Q359" s="14">
        <f t="shared" si="68"/>
        <v>1</v>
      </c>
      <c r="R359" s="14">
        <f t="shared" si="68"/>
        <v>1</v>
      </c>
      <c r="S359" s="14">
        <f t="shared" si="68"/>
        <v>1</v>
      </c>
      <c r="T359" s="14">
        <f t="shared" si="68"/>
        <v>0</v>
      </c>
      <c r="U359" s="14">
        <f t="shared" si="68"/>
        <v>1</v>
      </c>
      <c r="V359" s="14">
        <f t="shared" si="68"/>
        <v>1</v>
      </c>
      <c r="W359" s="14">
        <f t="shared" si="68"/>
        <v>0</v>
      </c>
      <c r="X359" s="14">
        <f t="shared" si="68"/>
        <v>1</v>
      </c>
      <c r="Y359" s="14">
        <f t="shared" si="68"/>
        <v>0</v>
      </c>
      <c r="Z359" s="14">
        <f t="shared" si="68"/>
        <v>0</v>
      </c>
      <c r="AA359" s="14">
        <f t="shared" si="68"/>
        <v>0</v>
      </c>
      <c r="AB359" s="14">
        <f t="shared" si="68"/>
        <v>1</v>
      </c>
      <c r="AC359" s="14">
        <f t="shared" si="68"/>
        <v>1</v>
      </c>
      <c r="AD359" s="14">
        <f t="shared" si="68"/>
        <v>1</v>
      </c>
      <c r="AE359" s="14">
        <f t="shared" si="68"/>
        <v>1</v>
      </c>
      <c r="AF359" s="14">
        <f t="shared" si="68"/>
        <v>1</v>
      </c>
      <c r="AG359" s="14">
        <f t="shared" si="68"/>
        <v>0</v>
      </c>
      <c r="AH359" s="14">
        <f t="shared" si="68"/>
        <v>0</v>
      </c>
      <c r="AI359" s="14">
        <f t="shared" si="68"/>
        <v>0</v>
      </c>
    </row>
    <row r="360" spans="2:35">
      <c r="B360" s="3" t="s">
        <v>113</v>
      </c>
      <c r="C360" s="13" t="s">
        <v>34</v>
      </c>
      <c r="D360" s="13" t="s">
        <v>105</v>
      </c>
      <c r="E360" s="14">
        <f t="shared" ref="E360:AI360" si="69">IF(E264&gt;0,1,0)</f>
        <v>0</v>
      </c>
      <c r="F360" s="14">
        <f t="shared" si="69"/>
        <v>0</v>
      </c>
      <c r="G360" s="14">
        <f t="shared" si="69"/>
        <v>0</v>
      </c>
      <c r="H360" s="14">
        <f t="shared" si="69"/>
        <v>0</v>
      </c>
      <c r="I360" s="14">
        <f t="shared" si="69"/>
        <v>0</v>
      </c>
      <c r="J360" s="14">
        <f t="shared" si="69"/>
        <v>0</v>
      </c>
      <c r="K360" s="14">
        <f t="shared" si="69"/>
        <v>0</v>
      </c>
      <c r="L360" s="14">
        <f t="shared" si="69"/>
        <v>0</v>
      </c>
      <c r="M360" s="14">
        <f t="shared" si="69"/>
        <v>0</v>
      </c>
      <c r="N360" s="14">
        <f t="shared" si="69"/>
        <v>0</v>
      </c>
      <c r="O360" s="14">
        <f t="shared" si="69"/>
        <v>0</v>
      </c>
      <c r="P360" s="14">
        <f t="shared" si="69"/>
        <v>0</v>
      </c>
      <c r="Q360" s="14">
        <f t="shared" si="69"/>
        <v>0</v>
      </c>
      <c r="R360" s="14">
        <f t="shared" si="69"/>
        <v>0</v>
      </c>
      <c r="S360" s="14">
        <f t="shared" si="69"/>
        <v>0</v>
      </c>
      <c r="T360" s="14">
        <f t="shared" si="69"/>
        <v>0</v>
      </c>
      <c r="U360" s="14">
        <f t="shared" si="69"/>
        <v>0</v>
      </c>
      <c r="V360" s="14">
        <f t="shared" si="69"/>
        <v>0</v>
      </c>
      <c r="W360" s="14">
        <f t="shared" si="69"/>
        <v>0</v>
      </c>
      <c r="X360" s="14">
        <f t="shared" si="69"/>
        <v>0</v>
      </c>
      <c r="Y360" s="14">
        <f t="shared" si="69"/>
        <v>0</v>
      </c>
      <c r="Z360" s="14">
        <f t="shared" si="69"/>
        <v>0</v>
      </c>
      <c r="AA360" s="14">
        <f t="shared" si="69"/>
        <v>0</v>
      </c>
      <c r="AB360" s="14">
        <f t="shared" si="69"/>
        <v>0</v>
      </c>
      <c r="AC360" s="14">
        <f t="shared" si="69"/>
        <v>1</v>
      </c>
      <c r="AD360" s="14">
        <f t="shared" si="69"/>
        <v>1</v>
      </c>
      <c r="AE360" s="14">
        <f t="shared" si="69"/>
        <v>1</v>
      </c>
      <c r="AF360" s="14">
        <f t="shared" si="69"/>
        <v>0</v>
      </c>
      <c r="AG360" s="14">
        <f t="shared" si="69"/>
        <v>0</v>
      </c>
      <c r="AH360" s="14">
        <f t="shared" si="69"/>
        <v>0</v>
      </c>
      <c r="AI360" s="14">
        <f t="shared" si="69"/>
        <v>0</v>
      </c>
    </row>
    <row r="361" spans="2:35">
      <c r="B361" s="3" t="s">
        <v>114</v>
      </c>
      <c r="C361" s="13" t="s">
        <v>37</v>
      </c>
      <c r="D361" s="13" t="s">
        <v>105</v>
      </c>
      <c r="E361" s="14">
        <f t="shared" ref="E361:AI361" si="70">IF(E265&gt;0,1,0)</f>
        <v>0</v>
      </c>
      <c r="F361" s="14">
        <f t="shared" si="70"/>
        <v>0</v>
      </c>
      <c r="G361" s="14">
        <f t="shared" si="70"/>
        <v>1</v>
      </c>
      <c r="H361" s="14">
        <f t="shared" si="70"/>
        <v>0</v>
      </c>
      <c r="I361" s="14">
        <f t="shared" si="70"/>
        <v>0</v>
      </c>
      <c r="J361" s="14">
        <f t="shared" si="70"/>
        <v>1</v>
      </c>
      <c r="K361" s="14">
        <f t="shared" si="70"/>
        <v>0</v>
      </c>
      <c r="L361" s="14">
        <f t="shared" si="70"/>
        <v>0</v>
      </c>
      <c r="M361" s="14">
        <f t="shared" si="70"/>
        <v>0</v>
      </c>
      <c r="N361" s="14">
        <f t="shared" si="70"/>
        <v>0</v>
      </c>
      <c r="O361" s="14">
        <f t="shared" si="70"/>
        <v>0</v>
      </c>
      <c r="P361" s="14">
        <f t="shared" si="70"/>
        <v>0</v>
      </c>
      <c r="Q361" s="14">
        <f t="shared" si="70"/>
        <v>0</v>
      </c>
      <c r="R361" s="14">
        <f t="shared" si="70"/>
        <v>0</v>
      </c>
      <c r="S361" s="14">
        <f t="shared" si="70"/>
        <v>0</v>
      </c>
      <c r="T361" s="14">
        <f t="shared" si="70"/>
        <v>0</v>
      </c>
      <c r="U361" s="14">
        <f t="shared" si="70"/>
        <v>0</v>
      </c>
      <c r="V361" s="14">
        <f t="shared" si="70"/>
        <v>0</v>
      </c>
      <c r="W361" s="14">
        <f t="shared" si="70"/>
        <v>0</v>
      </c>
      <c r="X361" s="14">
        <f t="shared" si="70"/>
        <v>0</v>
      </c>
      <c r="Y361" s="14">
        <f t="shared" si="70"/>
        <v>0</v>
      </c>
      <c r="Z361" s="14">
        <f t="shared" si="70"/>
        <v>0</v>
      </c>
      <c r="AA361" s="14">
        <f t="shared" si="70"/>
        <v>0</v>
      </c>
      <c r="AB361" s="14">
        <f t="shared" si="70"/>
        <v>1</v>
      </c>
      <c r="AC361" s="14">
        <f t="shared" si="70"/>
        <v>1</v>
      </c>
      <c r="AD361" s="14">
        <f t="shared" si="70"/>
        <v>1</v>
      </c>
      <c r="AE361" s="14">
        <f t="shared" si="70"/>
        <v>1</v>
      </c>
      <c r="AF361" s="14">
        <f t="shared" si="70"/>
        <v>0</v>
      </c>
      <c r="AG361" s="14">
        <f t="shared" si="70"/>
        <v>0</v>
      </c>
      <c r="AH361" s="14">
        <f t="shared" si="70"/>
        <v>0</v>
      </c>
      <c r="AI361" s="14">
        <f t="shared" si="70"/>
        <v>0</v>
      </c>
    </row>
    <row r="362" spans="2:35">
      <c r="B362" s="3" t="s">
        <v>115</v>
      </c>
      <c r="C362" s="13" t="s">
        <v>34</v>
      </c>
      <c r="D362" s="13" t="s">
        <v>105</v>
      </c>
      <c r="E362" s="14">
        <f t="shared" ref="E362:AI362" si="71">IF(E266&gt;0,1,0)</f>
        <v>0</v>
      </c>
      <c r="F362" s="14">
        <f t="shared" si="71"/>
        <v>0</v>
      </c>
      <c r="G362" s="14">
        <f t="shared" si="71"/>
        <v>1</v>
      </c>
      <c r="H362" s="14">
        <f t="shared" si="71"/>
        <v>0</v>
      </c>
      <c r="I362" s="14">
        <f t="shared" si="71"/>
        <v>0</v>
      </c>
      <c r="J362" s="14">
        <f t="shared" si="71"/>
        <v>1</v>
      </c>
      <c r="K362" s="14">
        <f t="shared" si="71"/>
        <v>0</v>
      </c>
      <c r="L362" s="14">
        <f t="shared" si="71"/>
        <v>0</v>
      </c>
      <c r="M362" s="14">
        <f t="shared" si="71"/>
        <v>0</v>
      </c>
      <c r="N362" s="14">
        <f t="shared" si="71"/>
        <v>0</v>
      </c>
      <c r="O362" s="14">
        <f t="shared" si="71"/>
        <v>0</v>
      </c>
      <c r="P362" s="14">
        <f t="shared" si="71"/>
        <v>0</v>
      </c>
      <c r="Q362" s="14">
        <f t="shared" si="71"/>
        <v>0</v>
      </c>
      <c r="R362" s="14">
        <f t="shared" si="71"/>
        <v>0</v>
      </c>
      <c r="S362" s="14">
        <f t="shared" si="71"/>
        <v>0</v>
      </c>
      <c r="T362" s="14">
        <f t="shared" si="71"/>
        <v>0</v>
      </c>
      <c r="U362" s="14">
        <f t="shared" si="71"/>
        <v>0</v>
      </c>
      <c r="V362" s="14">
        <f t="shared" si="71"/>
        <v>0</v>
      </c>
      <c r="W362" s="14">
        <f t="shared" si="71"/>
        <v>0</v>
      </c>
      <c r="X362" s="14">
        <f t="shared" si="71"/>
        <v>0</v>
      </c>
      <c r="Y362" s="14">
        <f t="shared" si="71"/>
        <v>0</v>
      </c>
      <c r="Z362" s="14">
        <f t="shared" si="71"/>
        <v>0</v>
      </c>
      <c r="AA362" s="14">
        <f t="shared" si="71"/>
        <v>0</v>
      </c>
      <c r="AB362" s="14">
        <f t="shared" si="71"/>
        <v>1</v>
      </c>
      <c r="AC362" s="14">
        <f t="shared" si="71"/>
        <v>0</v>
      </c>
      <c r="AD362" s="14">
        <f t="shared" si="71"/>
        <v>0</v>
      </c>
      <c r="AE362" s="14">
        <f t="shared" si="71"/>
        <v>0</v>
      </c>
      <c r="AF362" s="14">
        <f t="shared" si="71"/>
        <v>0</v>
      </c>
      <c r="AG362" s="14">
        <f t="shared" si="71"/>
        <v>0</v>
      </c>
      <c r="AH362" s="14">
        <f t="shared" si="71"/>
        <v>0</v>
      </c>
      <c r="AI362" s="14">
        <f t="shared" si="71"/>
        <v>0</v>
      </c>
    </row>
    <row r="363" spans="2:35">
      <c r="B363" s="3" t="s">
        <v>116</v>
      </c>
      <c r="C363" s="13" t="s">
        <v>37</v>
      </c>
      <c r="D363" s="13" t="s">
        <v>105</v>
      </c>
      <c r="E363" s="14">
        <f t="shared" ref="E363:AI363" si="72">IF(E267&gt;0,1,0)</f>
        <v>0</v>
      </c>
      <c r="F363" s="14">
        <f t="shared" si="72"/>
        <v>0</v>
      </c>
      <c r="G363" s="14">
        <f t="shared" si="72"/>
        <v>1</v>
      </c>
      <c r="H363" s="14">
        <f t="shared" si="72"/>
        <v>0</v>
      </c>
      <c r="I363" s="14">
        <f t="shared" si="72"/>
        <v>0</v>
      </c>
      <c r="J363" s="14">
        <f t="shared" si="72"/>
        <v>1</v>
      </c>
      <c r="K363" s="14">
        <f t="shared" si="72"/>
        <v>0</v>
      </c>
      <c r="L363" s="14">
        <f t="shared" si="72"/>
        <v>0</v>
      </c>
      <c r="M363" s="14">
        <f t="shared" si="72"/>
        <v>0</v>
      </c>
      <c r="N363" s="14">
        <f t="shared" si="72"/>
        <v>0</v>
      </c>
      <c r="O363" s="14">
        <f t="shared" si="72"/>
        <v>0</v>
      </c>
      <c r="P363" s="14">
        <f t="shared" si="72"/>
        <v>0</v>
      </c>
      <c r="Q363" s="14">
        <f t="shared" si="72"/>
        <v>0</v>
      </c>
      <c r="R363" s="14">
        <f t="shared" si="72"/>
        <v>0</v>
      </c>
      <c r="S363" s="14">
        <f t="shared" si="72"/>
        <v>0</v>
      </c>
      <c r="T363" s="14">
        <f t="shared" si="72"/>
        <v>0</v>
      </c>
      <c r="U363" s="14">
        <f t="shared" si="72"/>
        <v>0</v>
      </c>
      <c r="V363" s="14">
        <f t="shared" si="72"/>
        <v>0</v>
      </c>
      <c r="W363" s="14">
        <f t="shared" si="72"/>
        <v>0</v>
      </c>
      <c r="X363" s="14">
        <f t="shared" si="72"/>
        <v>0</v>
      </c>
      <c r="Y363" s="14">
        <f t="shared" si="72"/>
        <v>0</v>
      </c>
      <c r="Z363" s="14">
        <f t="shared" si="72"/>
        <v>0</v>
      </c>
      <c r="AA363" s="14">
        <f t="shared" si="72"/>
        <v>0</v>
      </c>
      <c r="AB363" s="14">
        <f t="shared" si="72"/>
        <v>0</v>
      </c>
      <c r="AC363" s="14">
        <f t="shared" si="72"/>
        <v>0</v>
      </c>
      <c r="AD363" s="14">
        <f t="shared" si="72"/>
        <v>0</v>
      </c>
      <c r="AE363" s="14">
        <f t="shared" si="72"/>
        <v>0</v>
      </c>
      <c r="AF363" s="14">
        <f t="shared" si="72"/>
        <v>0</v>
      </c>
      <c r="AG363" s="14">
        <f t="shared" si="72"/>
        <v>0</v>
      </c>
      <c r="AH363" s="14">
        <f t="shared" si="72"/>
        <v>0</v>
      </c>
      <c r="AI363" s="14">
        <f t="shared" si="72"/>
        <v>0</v>
      </c>
    </row>
    <row r="364" spans="2:35">
      <c r="B364" s="3" t="s">
        <v>117</v>
      </c>
      <c r="C364" s="13" t="s">
        <v>34</v>
      </c>
      <c r="D364" s="13" t="s">
        <v>105</v>
      </c>
      <c r="E364" s="14">
        <f t="shared" ref="E364:AI364" si="73">IF(E268&gt;0,1,0)</f>
        <v>0</v>
      </c>
      <c r="F364" s="14">
        <f t="shared" si="73"/>
        <v>0</v>
      </c>
      <c r="G364" s="14">
        <f t="shared" si="73"/>
        <v>1</v>
      </c>
      <c r="H364" s="14">
        <f t="shared" si="73"/>
        <v>0</v>
      </c>
      <c r="I364" s="14">
        <f t="shared" si="73"/>
        <v>0</v>
      </c>
      <c r="J364" s="14">
        <f t="shared" si="73"/>
        <v>1</v>
      </c>
      <c r="K364" s="14">
        <f t="shared" si="73"/>
        <v>0</v>
      </c>
      <c r="L364" s="14">
        <f t="shared" si="73"/>
        <v>0</v>
      </c>
      <c r="M364" s="14">
        <f t="shared" si="73"/>
        <v>0</v>
      </c>
      <c r="N364" s="14">
        <f t="shared" si="73"/>
        <v>0</v>
      </c>
      <c r="O364" s="14">
        <f t="shared" si="73"/>
        <v>0</v>
      </c>
      <c r="P364" s="14">
        <f t="shared" si="73"/>
        <v>0</v>
      </c>
      <c r="Q364" s="14">
        <f t="shared" si="73"/>
        <v>0</v>
      </c>
      <c r="R364" s="14">
        <f t="shared" si="73"/>
        <v>0</v>
      </c>
      <c r="S364" s="14">
        <f t="shared" si="73"/>
        <v>0</v>
      </c>
      <c r="T364" s="14">
        <f t="shared" si="73"/>
        <v>0</v>
      </c>
      <c r="U364" s="14">
        <f t="shared" si="73"/>
        <v>0</v>
      </c>
      <c r="V364" s="14">
        <f t="shared" si="73"/>
        <v>0</v>
      </c>
      <c r="W364" s="14">
        <f t="shared" si="73"/>
        <v>0</v>
      </c>
      <c r="X364" s="14">
        <f t="shared" si="73"/>
        <v>0</v>
      </c>
      <c r="Y364" s="14">
        <f t="shared" si="73"/>
        <v>0</v>
      </c>
      <c r="Z364" s="14">
        <f t="shared" si="73"/>
        <v>0</v>
      </c>
      <c r="AA364" s="14">
        <f t="shared" si="73"/>
        <v>0</v>
      </c>
      <c r="AB364" s="14">
        <f t="shared" si="73"/>
        <v>1</v>
      </c>
      <c r="AC364" s="14">
        <f t="shared" si="73"/>
        <v>1</v>
      </c>
      <c r="AD364" s="14">
        <f t="shared" si="73"/>
        <v>1</v>
      </c>
      <c r="AE364" s="14">
        <f t="shared" si="73"/>
        <v>1</v>
      </c>
      <c r="AF364" s="14">
        <f t="shared" si="73"/>
        <v>0</v>
      </c>
      <c r="AG364" s="14">
        <f t="shared" si="73"/>
        <v>0</v>
      </c>
      <c r="AH364" s="14">
        <f t="shared" si="73"/>
        <v>0</v>
      </c>
      <c r="AI364" s="14">
        <f t="shared" si="73"/>
        <v>0</v>
      </c>
    </row>
    <row r="365" spans="2:35">
      <c r="B365" s="3" t="s">
        <v>118</v>
      </c>
      <c r="C365" s="13" t="s">
        <v>34</v>
      </c>
      <c r="D365" s="13" t="s">
        <v>105</v>
      </c>
      <c r="E365" s="14">
        <f t="shared" ref="E365:AI365" si="74">IF(E269&gt;0,1,0)</f>
        <v>1</v>
      </c>
      <c r="F365" s="14">
        <f t="shared" si="74"/>
        <v>0</v>
      </c>
      <c r="G365" s="14">
        <f t="shared" si="74"/>
        <v>1</v>
      </c>
      <c r="H365" s="14">
        <f t="shared" si="74"/>
        <v>1</v>
      </c>
      <c r="I365" s="14">
        <f t="shared" si="74"/>
        <v>0</v>
      </c>
      <c r="J365" s="14">
        <f t="shared" si="74"/>
        <v>1</v>
      </c>
      <c r="K365" s="14">
        <f t="shared" si="74"/>
        <v>1</v>
      </c>
      <c r="L365" s="14">
        <f t="shared" si="74"/>
        <v>1</v>
      </c>
      <c r="M365" s="14">
        <f t="shared" si="74"/>
        <v>1</v>
      </c>
      <c r="N365" s="14">
        <f t="shared" si="74"/>
        <v>1</v>
      </c>
      <c r="O365" s="14">
        <f t="shared" si="74"/>
        <v>1</v>
      </c>
      <c r="P365" s="14">
        <f t="shared" si="74"/>
        <v>0</v>
      </c>
      <c r="Q365" s="14">
        <f t="shared" si="74"/>
        <v>1</v>
      </c>
      <c r="R365" s="14">
        <f t="shared" si="74"/>
        <v>1</v>
      </c>
      <c r="S365" s="14">
        <f t="shared" si="74"/>
        <v>1</v>
      </c>
      <c r="T365" s="14">
        <f t="shared" si="74"/>
        <v>0</v>
      </c>
      <c r="U365" s="14">
        <f t="shared" si="74"/>
        <v>1</v>
      </c>
      <c r="V365" s="14">
        <f t="shared" si="74"/>
        <v>1</v>
      </c>
      <c r="W365" s="14">
        <f t="shared" si="74"/>
        <v>0</v>
      </c>
      <c r="X365" s="14">
        <f t="shared" si="74"/>
        <v>1</v>
      </c>
      <c r="Y365" s="14">
        <f t="shared" si="74"/>
        <v>1</v>
      </c>
      <c r="Z365" s="14">
        <f t="shared" si="74"/>
        <v>1</v>
      </c>
      <c r="AA365" s="14">
        <f t="shared" si="74"/>
        <v>1</v>
      </c>
      <c r="AB365" s="14">
        <f t="shared" si="74"/>
        <v>1</v>
      </c>
      <c r="AC365" s="14">
        <f t="shared" si="74"/>
        <v>0</v>
      </c>
      <c r="AD365" s="14">
        <f t="shared" si="74"/>
        <v>0</v>
      </c>
      <c r="AE365" s="14">
        <f t="shared" si="74"/>
        <v>0</v>
      </c>
      <c r="AF365" s="14">
        <f t="shared" si="74"/>
        <v>1</v>
      </c>
      <c r="AG365" s="14">
        <f t="shared" si="74"/>
        <v>0</v>
      </c>
      <c r="AH365" s="14">
        <f t="shared" si="74"/>
        <v>0</v>
      </c>
      <c r="AI365" s="14">
        <f t="shared" si="74"/>
        <v>0</v>
      </c>
    </row>
    <row r="366" spans="2:35">
      <c r="B366" s="3" t="s">
        <v>119</v>
      </c>
      <c r="C366" s="13" t="s">
        <v>34</v>
      </c>
      <c r="D366" s="13" t="s">
        <v>105</v>
      </c>
      <c r="E366" s="14">
        <f t="shared" ref="E366:AI366" si="75">IF(E270&gt;0,1,0)</f>
        <v>1</v>
      </c>
      <c r="F366" s="14">
        <f t="shared" si="75"/>
        <v>0</v>
      </c>
      <c r="G366" s="14">
        <f t="shared" si="75"/>
        <v>1</v>
      </c>
      <c r="H366" s="14">
        <f t="shared" si="75"/>
        <v>1</v>
      </c>
      <c r="I366" s="14">
        <f t="shared" si="75"/>
        <v>0</v>
      </c>
      <c r="J366" s="14">
        <f t="shared" si="75"/>
        <v>1</v>
      </c>
      <c r="K366" s="14">
        <f t="shared" si="75"/>
        <v>1</v>
      </c>
      <c r="L366" s="14">
        <f t="shared" si="75"/>
        <v>1</v>
      </c>
      <c r="M366" s="14">
        <f t="shared" si="75"/>
        <v>1</v>
      </c>
      <c r="N366" s="14">
        <f t="shared" si="75"/>
        <v>1</v>
      </c>
      <c r="O366" s="14">
        <f t="shared" si="75"/>
        <v>1</v>
      </c>
      <c r="P366" s="14">
        <f t="shared" si="75"/>
        <v>0</v>
      </c>
      <c r="Q366" s="14">
        <f t="shared" si="75"/>
        <v>1</v>
      </c>
      <c r="R366" s="14">
        <f t="shared" si="75"/>
        <v>1</v>
      </c>
      <c r="S366" s="14">
        <f t="shared" si="75"/>
        <v>1</v>
      </c>
      <c r="T366" s="14">
        <f t="shared" si="75"/>
        <v>0</v>
      </c>
      <c r="U366" s="14">
        <f t="shared" si="75"/>
        <v>1</v>
      </c>
      <c r="V366" s="14">
        <f t="shared" si="75"/>
        <v>1</v>
      </c>
      <c r="W366" s="14">
        <f t="shared" si="75"/>
        <v>0</v>
      </c>
      <c r="X366" s="14">
        <f t="shared" si="75"/>
        <v>1</v>
      </c>
      <c r="Y366" s="14">
        <f t="shared" si="75"/>
        <v>1</v>
      </c>
      <c r="Z366" s="14">
        <f t="shared" si="75"/>
        <v>1</v>
      </c>
      <c r="AA366" s="14">
        <f t="shared" si="75"/>
        <v>1</v>
      </c>
      <c r="AB366" s="14">
        <f t="shared" si="75"/>
        <v>1</v>
      </c>
      <c r="AC366" s="14">
        <f t="shared" si="75"/>
        <v>0</v>
      </c>
      <c r="AD366" s="14">
        <f t="shared" si="75"/>
        <v>0</v>
      </c>
      <c r="AE366" s="14">
        <f t="shared" si="75"/>
        <v>0</v>
      </c>
      <c r="AF366" s="14">
        <f t="shared" si="75"/>
        <v>1</v>
      </c>
      <c r="AG366" s="14">
        <f t="shared" si="75"/>
        <v>0</v>
      </c>
      <c r="AH366" s="14">
        <f t="shared" si="75"/>
        <v>0</v>
      </c>
      <c r="AI366" s="14">
        <f t="shared" si="75"/>
        <v>0</v>
      </c>
    </row>
    <row r="367" spans="2:35">
      <c r="B367" s="3" t="s">
        <v>120</v>
      </c>
      <c r="C367" s="13" t="s">
        <v>34</v>
      </c>
      <c r="D367" s="13" t="s">
        <v>105</v>
      </c>
      <c r="E367" s="14">
        <f t="shared" ref="E367:AI367" si="76">IF(E271&gt;0,1,0)</f>
        <v>1</v>
      </c>
      <c r="F367" s="14">
        <f t="shared" si="76"/>
        <v>0</v>
      </c>
      <c r="G367" s="14">
        <f t="shared" si="76"/>
        <v>1</v>
      </c>
      <c r="H367" s="14">
        <f t="shared" si="76"/>
        <v>1</v>
      </c>
      <c r="I367" s="14">
        <f t="shared" si="76"/>
        <v>0</v>
      </c>
      <c r="J367" s="14">
        <f t="shared" si="76"/>
        <v>1</v>
      </c>
      <c r="K367" s="14">
        <f t="shared" si="76"/>
        <v>1</v>
      </c>
      <c r="L367" s="14">
        <f t="shared" si="76"/>
        <v>1</v>
      </c>
      <c r="M367" s="14">
        <f t="shared" si="76"/>
        <v>1</v>
      </c>
      <c r="N367" s="14">
        <f t="shared" si="76"/>
        <v>1</v>
      </c>
      <c r="O367" s="14">
        <f t="shared" si="76"/>
        <v>1</v>
      </c>
      <c r="P367" s="14">
        <f t="shared" si="76"/>
        <v>0</v>
      </c>
      <c r="Q367" s="14">
        <f t="shared" si="76"/>
        <v>1</v>
      </c>
      <c r="R367" s="14">
        <f t="shared" si="76"/>
        <v>1</v>
      </c>
      <c r="S367" s="14">
        <f t="shared" si="76"/>
        <v>1</v>
      </c>
      <c r="T367" s="14">
        <f t="shared" si="76"/>
        <v>0</v>
      </c>
      <c r="U367" s="14">
        <f t="shared" si="76"/>
        <v>1</v>
      </c>
      <c r="V367" s="14">
        <f t="shared" si="76"/>
        <v>1</v>
      </c>
      <c r="W367" s="14">
        <f t="shared" si="76"/>
        <v>0</v>
      </c>
      <c r="X367" s="14">
        <f t="shared" si="76"/>
        <v>1</v>
      </c>
      <c r="Y367" s="14">
        <f t="shared" si="76"/>
        <v>1</v>
      </c>
      <c r="Z367" s="14">
        <f t="shared" si="76"/>
        <v>1</v>
      </c>
      <c r="AA367" s="14">
        <f t="shared" si="76"/>
        <v>1</v>
      </c>
      <c r="AB367" s="14">
        <f t="shared" si="76"/>
        <v>1</v>
      </c>
      <c r="AC367" s="14">
        <f t="shared" si="76"/>
        <v>0</v>
      </c>
      <c r="AD367" s="14">
        <f t="shared" si="76"/>
        <v>0</v>
      </c>
      <c r="AE367" s="14">
        <f t="shared" si="76"/>
        <v>0</v>
      </c>
      <c r="AF367" s="14">
        <f t="shared" si="76"/>
        <v>1</v>
      </c>
      <c r="AG367" s="14">
        <f t="shared" si="76"/>
        <v>0</v>
      </c>
      <c r="AH367" s="14">
        <f t="shared" si="76"/>
        <v>0</v>
      </c>
      <c r="AI367" s="14">
        <f t="shared" si="76"/>
        <v>0</v>
      </c>
    </row>
    <row r="368" spans="2:35">
      <c r="B368" s="3" t="s">
        <v>121</v>
      </c>
      <c r="C368" s="13" t="s">
        <v>34</v>
      </c>
      <c r="D368" s="13" t="s">
        <v>122</v>
      </c>
      <c r="E368" s="14">
        <f t="shared" ref="E368:AI368" si="77">IF(E272&gt;0,1,0)</f>
        <v>1</v>
      </c>
      <c r="F368" s="14">
        <f t="shared" si="77"/>
        <v>0</v>
      </c>
      <c r="G368" s="14">
        <f t="shared" si="77"/>
        <v>1</v>
      </c>
      <c r="H368" s="14">
        <f t="shared" si="77"/>
        <v>1</v>
      </c>
      <c r="I368" s="14">
        <f t="shared" si="77"/>
        <v>0</v>
      </c>
      <c r="J368" s="14">
        <f t="shared" si="77"/>
        <v>1</v>
      </c>
      <c r="K368" s="14">
        <f t="shared" si="77"/>
        <v>1</v>
      </c>
      <c r="L368" s="14">
        <f t="shared" si="77"/>
        <v>1</v>
      </c>
      <c r="M368" s="14">
        <f t="shared" si="77"/>
        <v>1</v>
      </c>
      <c r="N368" s="14">
        <f t="shared" si="77"/>
        <v>1</v>
      </c>
      <c r="O368" s="14">
        <f t="shared" si="77"/>
        <v>1</v>
      </c>
      <c r="P368" s="14">
        <f t="shared" si="77"/>
        <v>0</v>
      </c>
      <c r="Q368" s="14">
        <f t="shared" si="77"/>
        <v>1</v>
      </c>
      <c r="R368" s="14">
        <f t="shared" si="77"/>
        <v>1</v>
      </c>
      <c r="S368" s="14">
        <f t="shared" si="77"/>
        <v>1</v>
      </c>
      <c r="T368" s="14">
        <f t="shared" si="77"/>
        <v>0</v>
      </c>
      <c r="U368" s="14">
        <f t="shared" si="77"/>
        <v>1</v>
      </c>
      <c r="V368" s="14">
        <f t="shared" si="77"/>
        <v>1</v>
      </c>
      <c r="W368" s="14">
        <f t="shared" si="77"/>
        <v>0</v>
      </c>
      <c r="X368" s="14">
        <f t="shared" si="77"/>
        <v>1</v>
      </c>
      <c r="Y368" s="14">
        <f t="shared" si="77"/>
        <v>1</v>
      </c>
      <c r="Z368" s="14">
        <f t="shared" si="77"/>
        <v>1</v>
      </c>
      <c r="AA368" s="14">
        <f t="shared" si="77"/>
        <v>1</v>
      </c>
      <c r="AB368" s="14">
        <f t="shared" si="77"/>
        <v>1</v>
      </c>
      <c r="AC368" s="14">
        <f t="shared" si="77"/>
        <v>1</v>
      </c>
      <c r="AD368" s="14">
        <f t="shared" si="77"/>
        <v>1</v>
      </c>
      <c r="AE368" s="14">
        <f t="shared" si="77"/>
        <v>1</v>
      </c>
      <c r="AF368" s="14">
        <f t="shared" si="77"/>
        <v>1</v>
      </c>
      <c r="AG368" s="14">
        <f t="shared" si="77"/>
        <v>0</v>
      </c>
      <c r="AH368" s="14">
        <f t="shared" si="77"/>
        <v>0</v>
      </c>
      <c r="AI368" s="14">
        <f t="shared" si="77"/>
        <v>0</v>
      </c>
    </row>
    <row r="369" spans="2:35">
      <c r="B369" s="3" t="s">
        <v>123</v>
      </c>
      <c r="C369" s="13" t="s">
        <v>34</v>
      </c>
      <c r="D369" s="13" t="s">
        <v>122</v>
      </c>
      <c r="E369" s="14">
        <f t="shared" ref="E369:AI369" si="78">IF(E273&gt;0,1,0)</f>
        <v>0</v>
      </c>
      <c r="F369" s="14">
        <f t="shared" si="78"/>
        <v>0</v>
      </c>
      <c r="G369" s="14">
        <f t="shared" si="78"/>
        <v>0</v>
      </c>
      <c r="H369" s="14">
        <f t="shared" si="78"/>
        <v>0</v>
      </c>
      <c r="I369" s="14">
        <f t="shared" si="78"/>
        <v>0</v>
      </c>
      <c r="J369" s="14">
        <f t="shared" si="78"/>
        <v>0</v>
      </c>
      <c r="K369" s="14">
        <f t="shared" si="78"/>
        <v>0</v>
      </c>
      <c r="L369" s="14">
        <f t="shared" si="78"/>
        <v>0</v>
      </c>
      <c r="M369" s="14">
        <f t="shared" si="78"/>
        <v>0</v>
      </c>
      <c r="N369" s="14">
        <f t="shared" si="78"/>
        <v>0</v>
      </c>
      <c r="O369" s="14">
        <f t="shared" si="78"/>
        <v>0</v>
      </c>
      <c r="P369" s="14">
        <f t="shared" si="78"/>
        <v>0</v>
      </c>
      <c r="Q369" s="14">
        <f t="shared" si="78"/>
        <v>0</v>
      </c>
      <c r="R369" s="14">
        <f t="shared" si="78"/>
        <v>0</v>
      </c>
      <c r="S369" s="14">
        <f t="shared" si="78"/>
        <v>0</v>
      </c>
      <c r="T369" s="14">
        <f t="shared" si="78"/>
        <v>0</v>
      </c>
      <c r="U369" s="14">
        <f t="shared" si="78"/>
        <v>0</v>
      </c>
      <c r="V369" s="14">
        <f t="shared" si="78"/>
        <v>0</v>
      </c>
      <c r="W369" s="14">
        <f t="shared" si="78"/>
        <v>0</v>
      </c>
      <c r="X369" s="14">
        <f t="shared" si="78"/>
        <v>0</v>
      </c>
      <c r="Y369" s="14">
        <f t="shared" si="78"/>
        <v>0</v>
      </c>
      <c r="Z369" s="14">
        <f t="shared" si="78"/>
        <v>0</v>
      </c>
      <c r="AA369" s="14">
        <f t="shared" si="78"/>
        <v>0</v>
      </c>
      <c r="AB369" s="14">
        <f t="shared" si="78"/>
        <v>0</v>
      </c>
      <c r="AC369" s="14">
        <f t="shared" si="78"/>
        <v>1</v>
      </c>
      <c r="AD369" s="14">
        <f t="shared" si="78"/>
        <v>1</v>
      </c>
      <c r="AE369" s="14">
        <f t="shared" si="78"/>
        <v>1</v>
      </c>
      <c r="AF369" s="14">
        <f t="shared" si="78"/>
        <v>0</v>
      </c>
      <c r="AG369" s="14">
        <f t="shared" si="78"/>
        <v>0</v>
      </c>
      <c r="AH369" s="14">
        <f t="shared" si="78"/>
        <v>0</v>
      </c>
      <c r="AI369" s="14">
        <f t="shared" si="78"/>
        <v>0</v>
      </c>
    </row>
    <row r="370" spans="2:35">
      <c r="B370" s="3" t="s">
        <v>124</v>
      </c>
      <c r="C370" s="13" t="s">
        <v>34</v>
      </c>
      <c r="D370" s="13" t="s">
        <v>122</v>
      </c>
      <c r="E370" s="14">
        <f t="shared" ref="E370:AI370" si="79">IF(E274&gt;0,1,0)</f>
        <v>0</v>
      </c>
      <c r="F370" s="14">
        <f t="shared" si="79"/>
        <v>0</v>
      </c>
      <c r="G370" s="14">
        <f t="shared" si="79"/>
        <v>0</v>
      </c>
      <c r="H370" s="14">
        <f t="shared" si="79"/>
        <v>0</v>
      </c>
      <c r="I370" s="14">
        <f t="shared" si="79"/>
        <v>0</v>
      </c>
      <c r="J370" s="14">
        <f t="shared" si="79"/>
        <v>0</v>
      </c>
      <c r="K370" s="14">
        <f t="shared" si="79"/>
        <v>0</v>
      </c>
      <c r="L370" s="14">
        <f t="shared" si="79"/>
        <v>0</v>
      </c>
      <c r="M370" s="14">
        <f t="shared" si="79"/>
        <v>0</v>
      </c>
      <c r="N370" s="14">
        <f t="shared" si="79"/>
        <v>0</v>
      </c>
      <c r="O370" s="14">
        <f t="shared" si="79"/>
        <v>0</v>
      </c>
      <c r="P370" s="14">
        <f t="shared" si="79"/>
        <v>0</v>
      </c>
      <c r="Q370" s="14">
        <f t="shared" si="79"/>
        <v>0</v>
      </c>
      <c r="R370" s="14">
        <f t="shared" si="79"/>
        <v>0</v>
      </c>
      <c r="S370" s="14">
        <f t="shared" si="79"/>
        <v>0</v>
      </c>
      <c r="T370" s="14">
        <f t="shared" si="79"/>
        <v>0</v>
      </c>
      <c r="U370" s="14">
        <f t="shared" si="79"/>
        <v>0</v>
      </c>
      <c r="V370" s="14">
        <f t="shared" si="79"/>
        <v>0</v>
      </c>
      <c r="W370" s="14">
        <f t="shared" si="79"/>
        <v>0</v>
      </c>
      <c r="X370" s="14">
        <f t="shared" si="79"/>
        <v>0</v>
      </c>
      <c r="Y370" s="14">
        <f t="shared" si="79"/>
        <v>0</v>
      </c>
      <c r="Z370" s="14">
        <f t="shared" si="79"/>
        <v>0</v>
      </c>
      <c r="AA370" s="14">
        <f t="shared" si="79"/>
        <v>0</v>
      </c>
      <c r="AB370" s="14">
        <f t="shared" si="79"/>
        <v>0</v>
      </c>
      <c r="AC370" s="14">
        <f t="shared" si="79"/>
        <v>0</v>
      </c>
      <c r="AD370" s="14">
        <f t="shared" si="79"/>
        <v>0</v>
      </c>
      <c r="AE370" s="14">
        <f t="shared" si="79"/>
        <v>0</v>
      </c>
      <c r="AF370" s="14">
        <f t="shared" si="79"/>
        <v>0</v>
      </c>
      <c r="AG370" s="14">
        <f t="shared" si="79"/>
        <v>0</v>
      </c>
      <c r="AH370" s="14">
        <f t="shared" si="79"/>
        <v>0</v>
      </c>
      <c r="AI370" s="14">
        <f t="shared" si="79"/>
        <v>0</v>
      </c>
    </row>
    <row r="371" spans="2:35">
      <c r="B371" s="3" t="s">
        <v>125</v>
      </c>
      <c r="C371" s="13" t="s">
        <v>34</v>
      </c>
      <c r="D371" s="13" t="s">
        <v>122</v>
      </c>
      <c r="E371" s="14">
        <f t="shared" ref="E371:AI371" si="80">IF(E275&gt;0,1,0)</f>
        <v>0</v>
      </c>
      <c r="F371" s="14">
        <f t="shared" si="80"/>
        <v>0</v>
      </c>
      <c r="G371" s="14">
        <f t="shared" si="80"/>
        <v>0</v>
      </c>
      <c r="H371" s="14">
        <f t="shared" si="80"/>
        <v>0</v>
      </c>
      <c r="I371" s="14">
        <f t="shared" si="80"/>
        <v>0</v>
      </c>
      <c r="J371" s="14">
        <f t="shared" si="80"/>
        <v>0</v>
      </c>
      <c r="K371" s="14">
        <f t="shared" si="80"/>
        <v>0</v>
      </c>
      <c r="L371" s="14">
        <f t="shared" si="80"/>
        <v>0</v>
      </c>
      <c r="M371" s="14">
        <f t="shared" si="80"/>
        <v>0</v>
      </c>
      <c r="N371" s="14">
        <f t="shared" si="80"/>
        <v>0</v>
      </c>
      <c r="O371" s="14">
        <f t="shared" si="80"/>
        <v>0</v>
      </c>
      <c r="P371" s="14">
        <f t="shared" si="80"/>
        <v>0</v>
      </c>
      <c r="Q371" s="14">
        <f t="shared" si="80"/>
        <v>0</v>
      </c>
      <c r="R371" s="14">
        <f t="shared" si="80"/>
        <v>0</v>
      </c>
      <c r="S371" s="14">
        <f t="shared" si="80"/>
        <v>0</v>
      </c>
      <c r="T371" s="14">
        <f t="shared" si="80"/>
        <v>0</v>
      </c>
      <c r="U371" s="14">
        <f t="shared" si="80"/>
        <v>0</v>
      </c>
      <c r="V371" s="14">
        <f t="shared" si="80"/>
        <v>0</v>
      </c>
      <c r="W371" s="14">
        <f t="shared" si="80"/>
        <v>0</v>
      </c>
      <c r="X371" s="14">
        <f t="shared" si="80"/>
        <v>0</v>
      </c>
      <c r="Y371" s="14">
        <f t="shared" si="80"/>
        <v>0</v>
      </c>
      <c r="Z371" s="14">
        <f t="shared" si="80"/>
        <v>0</v>
      </c>
      <c r="AA371" s="14">
        <f t="shared" si="80"/>
        <v>0</v>
      </c>
      <c r="AB371" s="14">
        <f t="shared" si="80"/>
        <v>0</v>
      </c>
      <c r="AC371" s="14">
        <f t="shared" si="80"/>
        <v>0</v>
      </c>
      <c r="AD371" s="14">
        <f t="shared" si="80"/>
        <v>0</v>
      </c>
      <c r="AE371" s="14">
        <f t="shared" si="80"/>
        <v>0</v>
      </c>
      <c r="AF371" s="14">
        <f t="shared" si="80"/>
        <v>0</v>
      </c>
      <c r="AG371" s="14">
        <f t="shared" si="80"/>
        <v>0</v>
      </c>
      <c r="AH371" s="14">
        <f t="shared" si="80"/>
        <v>0</v>
      </c>
      <c r="AI371" s="14">
        <f t="shared" si="80"/>
        <v>0</v>
      </c>
    </row>
    <row r="372" spans="2:35">
      <c r="B372" s="3" t="s">
        <v>126</v>
      </c>
      <c r="C372" s="13" t="s">
        <v>34</v>
      </c>
      <c r="D372" s="13" t="s">
        <v>122</v>
      </c>
      <c r="E372" s="14">
        <f t="shared" ref="E372:AI372" si="81">IF(E276&gt;0,1,0)</f>
        <v>0</v>
      </c>
      <c r="F372" s="14">
        <f t="shared" si="81"/>
        <v>0</v>
      </c>
      <c r="G372" s="14">
        <f t="shared" si="81"/>
        <v>0</v>
      </c>
      <c r="H372" s="14">
        <f t="shared" si="81"/>
        <v>0</v>
      </c>
      <c r="I372" s="14">
        <f t="shared" si="81"/>
        <v>0</v>
      </c>
      <c r="J372" s="14">
        <f t="shared" si="81"/>
        <v>0</v>
      </c>
      <c r="K372" s="14">
        <f t="shared" si="81"/>
        <v>0</v>
      </c>
      <c r="L372" s="14">
        <f t="shared" si="81"/>
        <v>0</v>
      </c>
      <c r="M372" s="14">
        <f t="shared" si="81"/>
        <v>0</v>
      </c>
      <c r="N372" s="14">
        <f t="shared" si="81"/>
        <v>0</v>
      </c>
      <c r="O372" s="14">
        <f t="shared" si="81"/>
        <v>0</v>
      </c>
      <c r="P372" s="14">
        <f t="shared" si="81"/>
        <v>0</v>
      </c>
      <c r="Q372" s="14">
        <f t="shared" si="81"/>
        <v>0</v>
      </c>
      <c r="R372" s="14">
        <f t="shared" si="81"/>
        <v>0</v>
      </c>
      <c r="S372" s="14">
        <f t="shared" si="81"/>
        <v>0</v>
      </c>
      <c r="T372" s="14">
        <f t="shared" si="81"/>
        <v>0</v>
      </c>
      <c r="U372" s="14">
        <f t="shared" si="81"/>
        <v>0</v>
      </c>
      <c r="V372" s="14">
        <f t="shared" si="81"/>
        <v>0</v>
      </c>
      <c r="W372" s="14">
        <f t="shared" si="81"/>
        <v>0</v>
      </c>
      <c r="X372" s="14">
        <f t="shared" si="81"/>
        <v>0</v>
      </c>
      <c r="Y372" s="14">
        <f t="shared" si="81"/>
        <v>0</v>
      </c>
      <c r="Z372" s="14">
        <f t="shared" si="81"/>
        <v>0</v>
      </c>
      <c r="AA372" s="14">
        <f t="shared" si="81"/>
        <v>0</v>
      </c>
      <c r="AB372" s="14">
        <f t="shared" si="81"/>
        <v>0</v>
      </c>
      <c r="AC372" s="14">
        <f t="shared" si="81"/>
        <v>0</v>
      </c>
      <c r="AD372" s="14">
        <f t="shared" si="81"/>
        <v>0</v>
      </c>
      <c r="AE372" s="14">
        <f t="shared" si="81"/>
        <v>0</v>
      </c>
      <c r="AF372" s="14">
        <f t="shared" si="81"/>
        <v>0</v>
      </c>
      <c r="AG372" s="14">
        <f t="shared" si="81"/>
        <v>0</v>
      </c>
      <c r="AH372" s="14">
        <f t="shared" si="81"/>
        <v>0</v>
      </c>
      <c r="AI372" s="14">
        <f t="shared" si="81"/>
        <v>0</v>
      </c>
    </row>
    <row r="373" spans="2:35">
      <c r="B373" s="3" t="s">
        <v>127</v>
      </c>
      <c r="C373" s="13" t="s">
        <v>34</v>
      </c>
      <c r="D373" s="13" t="s">
        <v>122</v>
      </c>
      <c r="E373" s="14">
        <f t="shared" ref="E373:AI373" si="82">IF(E277&gt;0,1,0)</f>
        <v>1</v>
      </c>
      <c r="F373" s="14">
        <f t="shared" si="82"/>
        <v>0</v>
      </c>
      <c r="G373" s="14">
        <f t="shared" si="82"/>
        <v>0</v>
      </c>
      <c r="H373" s="14">
        <f t="shared" si="82"/>
        <v>1</v>
      </c>
      <c r="I373" s="14">
        <f t="shared" si="82"/>
        <v>0</v>
      </c>
      <c r="J373" s="14">
        <f t="shared" si="82"/>
        <v>0</v>
      </c>
      <c r="K373" s="14">
        <f t="shared" si="82"/>
        <v>1</v>
      </c>
      <c r="L373" s="14">
        <f t="shared" si="82"/>
        <v>1</v>
      </c>
      <c r="M373" s="14">
        <f t="shared" si="82"/>
        <v>1</v>
      </c>
      <c r="N373" s="14">
        <f t="shared" si="82"/>
        <v>1</v>
      </c>
      <c r="O373" s="14">
        <f t="shared" si="82"/>
        <v>1</v>
      </c>
      <c r="P373" s="14">
        <f t="shared" si="82"/>
        <v>0</v>
      </c>
      <c r="Q373" s="14">
        <f t="shared" si="82"/>
        <v>1</v>
      </c>
      <c r="R373" s="14">
        <f t="shared" si="82"/>
        <v>1</v>
      </c>
      <c r="S373" s="14">
        <f t="shared" si="82"/>
        <v>1</v>
      </c>
      <c r="T373" s="14">
        <f t="shared" si="82"/>
        <v>0</v>
      </c>
      <c r="U373" s="14">
        <f t="shared" si="82"/>
        <v>1</v>
      </c>
      <c r="V373" s="14">
        <f t="shared" si="82"/>
        <v>1</v>
      </c>
      <c r="W373" s="14">
        <f t="shared" si="82"/>
        <v>0</v>
      </c>
      <c r="X373" s="14">
        <f t="shared" si="82"/>
        <v>1</v>
      </c>
      <c r="Y373" s="14">
        <f t="shared" si="82"/>
        <v>0</v>
      </c>
      <c r="Z373" s="14">
        <f t="shared" si="82"/>
        <v>0</v>
      </c>
      <c r="AA373" s="14">
        <f t="shared" si="82"/>
        <v>0</v>
      </c>
      <c r="AB373" s="14">
        <f t="shared" si="82"/>
        <v>0</v>
      </c>
      <c r="AC373" s="14">
        <f t="shared" si="82"/>
        <v>1</v>
      </c>
      <c r="AD373" s="14">
        <f t="shared" si="82"/>
        <v>1</v>
      </c>
      <c r="AE373" s="14">
        <f t="shared" si="82"/>
        <v>1</v>
      </c>
      <c r="AF373" s="14">
        <f t="shared" si="82"/>
        <v>1</v>
      </c>
      <c r="AG373" s="14">
        <f t="shared" si="82"/>
        <v>0</v>
      </c>
      <c r="AH373" s="14">
        <f t="shared" si="82"/>
        <v>0</v>
      </c>
      <c r="AI373" s="14">
        <f t="shared" si="82"/>
        <v>0</v>
      </c>
    </row>
    <row r="374" spans="2:35">
      <c r="B374" s="3" t="s">
        <v>128</v>
      </c>
      <c r="C374" s="13" t="s">
        <v>37</v>
      </c>
      <c r="D374" s="13" t="s">
        <v>122</v>
      </c>
      <c r="E374" s="14">
        <f t="shared" ref="E374:AI374" si="83">IF(E278&gt;0,1,0)</f>
        <v>1</v>
      </c>
      <c r="F374" s="14">
        <f t="shared" si="83"/>
        <v>0</v>
      </c>
      <c r="G374" s="14">
        <f t="shared" si="83"/>
        <v>0</v>
      </c>
      <c r="H374" s="14">
        <f t="shared" si="83"/>
        <v>1</v>
      </c>
      <c r="I374" s="14">
        <f t="shared" si="83"/>
        <v>0</v>
      </c>
      <c r="J374" s="14">
        <f t="shared" si="83"/>
        <v>0</v>
      </c>
      <c r="K374" s="14">
        <f t="shared" si="83"/>
        <v>1</v>
      </c>
      <c r="L374" s="14">
        <f t="shared" si="83"/>
        <v>1</v>
      </c>
      <c r="M374" s="14">
        <f t="shared" si="83"/>
        <v>1</v>
      </c>
      <c r="N374" s="14">
        <f t="shared" si="83"/>
        <v>1</v>
      </c>
      <c r="O374" s="14">
        <f t="shared" si="83"/>
        <v>1</v>
      </c>
      <c r="P374" s="14">
        <f t="shared" si="83"/>
        <v>0</v>
      </c>
      <c r="Q374" s="14">
        <f t="shared" si="83"/>
        <v>1</v>
      </c>
      <c r="R374" s="14">
        <f t="shared" si="83"/>
        <v>1</v>
      </c>
      <c r="S374" s="14">
        <f t="shared" si="83"/>
        <v>1</v>
      </c>
      <c r="T374" s="14">
        <f t="shared" si="83"/>
        <v>0</v>
      </c>
      <c r="U374" s="14">
        <f t="shared" si="83"/>
        <v>1</v>
      </c>
      <c r="V374" s="14">
        <f t="shared" si="83"/>
        <v>1</v>
      </c>
      <c r="W374" s="14">
        <f t="shared" si="83"/>
        <v>0</v>
      </c>
      <c r="X374" s="14">
        <f t="shared" si="83"/>
        <v>1</v>
      </c>
      <c r="Y374" s="14">
        <f t="shared" si="83"/>
        <v>0</v>
      </c>
      <c r="Z374" s="14">
        <f t="shared" si="83"/>
        <v>0</v>
      </c>
      <c r="AA374" s="14">
        <f t="shared" si="83"/>
        <v>0</v>
      </c>
      <c r="AB374" s="14">
        <f t="shared" si="83"/>
        <v>0</v>
      </c>
      <c r="AC374" s="14">
        <f t="shared" si="83"/>
        <v>1</v>
      </c>
      <c r="AD374" s="14">
        <f t="shared" si="83"/>
        <v>1</v>
      </c>
      <c r="AE374" s="14">
        <f t="shared" si="83"/>
        <v>1</v>
      </c>
      <c r="AF374" s="14">
        <f t="shared" si="83"/>
        <v>1</v>
      </c>
      <c r="AG374" s="14">
        <f t="shared" si="83"/>
        <v>0</v>
      </c>
      <c r="AH374" s="14">
        <f t="shared" si="83"/>
        <v>0</v>
      </c>
      <c r="AI374" s="14">
        <f t="shared" si="83"/>
        <v>0</v>
      </c>
    </row>
    <row r="375" spans="2:35">
      <c r="B375" s="3" t="s">
        <v>129</v>
      </c>
      <c r="C375" s="13" t="s">
        <v>34</v>
      </c>
      <c r="D375" s="13" t="s">
        <v>130</v>
      </c>
      <c r="E375" s="14">
        <f t="shared" ref="E375:AI375" si="84">IF(E279&gt;0,1,0)</f>
        <v>1</v>
      </c>
      <c r="F375" s="14">
        <f t="shared" si="84"/>
        <v>0</v>
      </c>
      <c r="G375" s="14">
        <f t="shared" si="84"/>
        <v>0</v>
      </c>
      <c r="H375" s="14">
        <f t="shared" si="84"/>
        <v>1</v>
      </c>
      <c r="I375" s="14">
        <f t="shared" si="84"/>
        <v>0</v>
      </c>
      <c r="J375" s="14">
        <f t="shared" si="84"/>
        <v>0</v>
      </c>
      <c r="K375" s="14">
        <f t="shared" si="84"/>
        <v>1</v>
      </c>
      <c r="L375" s="14">
        <f t="shared" si="84"/>
        <v>1</v>
      </c>
      <c r="M375" s="14">
        <f t="shared" si="84"/>
        <v>1</v>
      </c>
      <c r="N375" s="14">
        <f t="shared" si="84"/>
        <v>1</v>
      </c>
      <c r="O375" s="14">
        <f t="shared" si="84"/>
        <v>1</v>
      </c>
      <c r="P375" s="14">
        <f t="shared" si="84"/>
        <v>0</v>
      </c>
      <c r="Q375" s="14">
        <f t="shared" si="84"/>
        <v>1</v>
      </c>
      <c r="R375" s="14">
        <f t="shared" si="84"/>
        <v>1</v>
      </c>
      <c r="S375" s="14">
        <f t="shared" si="84"/>
        <v>1</v>
      </c>
      <c r="T375" s="14">
        <f t="shared" si="84"/>
        <v>0</v>
      </c>
      <c r="U375" s="14">
        <f t="shared" si="84"/>
        <v>1</v>
      </c>
      <c r="V375" s="14">
        <f t="shared" si="84"/>
        <v>1</v>
      </c>
      <c r="W375" s="14">
        <f t="shared" si="84"/>
        <v>0</v>
      </c>
      <c r="X375" s="14">
        <f t="shared" si="84"/>
        <v>1</v>
      </c>
      <c r="Y375" s="14">
        <f t="shared" si="84"/>
        <v>1</v>
      </c>
      <c r="Z375" s="14">
        <f t="shared" si="84"/>
        <v>1</v>
      </c>
      <c r="AA375" s="14">
        <f t="shared" si="84"/>
        <v>1</v>
      </c>
      <c r="AB375" s="14">
        <f t="shared" si="84"/>
        <v>0</v>
      </c>
      <c r="AC375" s="14">
        <f t="shared" si="84"/>
        <v>1</v>
      </c>
      <c r="AD375" s="14">
        <f t="shared" si="84"/>
        <v>1</v>
      </c>
      <c r="AE375" s="14">
        <f t="shared" si="84"/>
        <v>1</v>
      </c>
      <c r="AF375" s="14">
        <f t="shared" si="84"/>
        <v>1</v>
      </c>
      <c r="AG375" s="14">
        <f t="shared" si="84"/>
        <v>0</v>
      </c>
      <c r="AH375" s="14">
        <f t="shared" si="84"/>
        <v>0</v>
      </c>
      <c r="AI375" s="14">
        <f t="shared" si="84"/>
        <v>0</v>
      </c>
    </row>
    <row r="376" spans="2:35">
      <c r="B376" s="3" t="s">
        <v>131</v>
      </c>
      <c r="C376" s="13" t="s">
        <v>34</v>
      </c>
      <c r="D376" s="13" t="s">
        <v>130</v>
      </c>
      <c r="E376" s="14">
        <f t="shared" ref="E376:AI376" si="85">IF(E280&gt;0,1,0)</f>
        <v>1</v>
      </c>
      <c r="F376" s="14">
        <f t="shared" si="85"/>
        <v>0</v>
      </c>
      <c r="G376" s="14">
        <f t="shared" si="85"/>
        <v>0</v>
      </c>
      <c r="H376" s="14">
        <f t="shared" si="85"/>
        <v>1</v>
      </c>
      <c r="I376" s="14">
        <f t="shared" si="85"/>
        <v>0</v>
      </c>
      <c r="J376" s="14">
        <f t="shared" si="85"/>
        <v>0</v>
      </c>
      <c r="K376" s="14">
        <f t="shared" si="85"/>
        <v>1</v>
      </c>
      <c r="L376" s="14">
        <f t="shared" si="85"/>
        <v>1</v>
      </c>
      <c r="M376" s="14">
        <f t="shared" si="85"/>
        <v>1</v>
      </c>
      <c r="N376" s="14">
        <f t="shared" si="85"/>
        <v>1</v>
      </c>
      <c r="O376" s="14">
        <f t="shared" si="85"/>
        <v>1</v>
      </c>
      <c r="P376" s="14">
        <f t="shared" si="85"/>
        <v>0</v>
      </c>
      <c r="Q376" s="14">
        <f t="shared" si="85"/>
        <v>1</v>
      </c>
      <c r="R376" s="14">
        <f t="shared" si="85"/>
        <v>1</v>
      </c>
      <c r="S376" s="14">
        <f t="shared" si="85"/>
        <v>1</v>
      </c>
      <c r="T376" s="14">
        <f t="shared" si="85"/>
        <v>0</v>
      </c>
      <c r="U376" s="14">
        <f t="shared" si="85"/>
        <v>1</v>
      </c>
      <c r="V376" s="14">
        <f t="shared" si="85"/>
        <v>1</v>
      </c>
      <c r="W376" s="14">
        <f t="shared" si="85"/>
        <v>0</v>
      </c>
      <c r="X376" s="14">
        <f t="shared" si="85"/>
        <v>1</v>
      </c>
      <c r="Y376" s="14">
        <f t="shared" si="85"/>
        <v>1</v>
      </c>
      <c r="Z376" s="14">
        <f t="shared" si="85"/>
        <v>1</v>
      </c>
      <c r="AA376" s="14">
        <f t="shared" si="85"/>
        <v>1</v>
      </c>
      <c r="AB376" s="14">
        <f t="shared" si="85"/>
        <v>0</v>
      </c>
      <c r="AC376" s="14">
        <f t="shared" si="85"/>
        <v>0</v>
      </c>
      <c r="AD376" s="14">
        <f t="shared" si="85"/>
        <v>0</v>
      </c>
      <c r="AE376" s="14">
        <f t="shared" si="85"/>
        <v>0</v>
      </c>
      <c r="AF376" s="14">
        <f t="shared" si="85"/>
        <v>1</v>
      </c>
      <c r="AG376" s="14">
        <f t="shared" si="85"/>
        <v>0</v>
      </c>
      <c r="AH376" s="14">
        <f t="shared" si="85"/>
        <v>0</v>
      </c>
      <c r="AI376" s="14">
        <f t="shared" si="85"/>
        <v>0</v>
      </c>
    </row>
    <row r="377" spans="2:35">
      <c r="B377" s="3" t="s">
        <v>132</v>
      </c>
      <c r="C377" s="13" t="s">
        <v>37</v>
      </c>
      <c r="D377" s="13" t="s">
        <v>130</v>
      </c>
      <c r="E377" s="14">
        <f t="shared" ref="E377:AI377" si="86">IF(E281&gt;0,1,0)</f>
        <v>1</v>
      </c>
      <c r="F377" s="14">
        <f t="shared" si="86"/>
        <v>0</v>
      </c>
      <c r="G377" s="14">
        <f t="shared" si="86"/>
        <v>0</v>
      </c>
      <c r="H377" s="14">
        <f t="shared" si="86"/>
        <v>1</v>
      </c>
      <c r="I377" s="14">
        <f t="shared" si="86"/>
        <v>0</v>
      </c>
      <c r="J377" s="14">
        <f t="shared" si="86"/>
        <v>0</v>
      </c>
      <c r="K377" s="14">
        <f t="shared" si="86"/>
        <v>0</v>
      </c>
      <c r="L377" s="14">
        <f t="shared" si="86"/>
        <v>0</v>
      </c>
      <c r="M377" s="14">
        <f t="shared" si="86"/>
        <v>0</v>
      </c>
      <c r="N377" s="14">
        <f t="shared" si="86"/>
        <v>1</v>
      </c>
      <c r="O377" s="14">
        <f t="shared" si="86"/>
        <v>1</v>
      </c>
      <c r="P377" s="14">
        <f t="shared" si="86"/>
        <v>0</v>
      </c>
      <c r="Q377" s="14">
        <f t="shared" si="86"/>
        <v>1</v>
      </c>
      <c r="R377" s="14">
        <f t="shared" si="86"/>
        <v>1</v>
      </c>
      <c r="S377" s="14">
        <f t="shared" si="86"/>
        <v>1</v>
      </c>
      <c r="T377" s="14">
        <f t="shared" si="86"/>
        <v>1</v>
      </c>
      <c r="U377" s="14">
        <f t="shared" si="86"/>
        <v>1</v>
      </c>
      <c r="V377" s="14">
        <f t="shared" si="86"/>
        <v>1</v>
      </c>
      <c r="W377" s="14">
        <f t="shared" si="86"/>
        <v>1</v>
      </c>
      <c r="X377" s="14">
        <f t="shared" si="86"/>
        <v>1</v>
      </c>
      <c r="Y377" s="14">
        <f t="shared" si="86"/>
        <v>1</v>
      </c>
      <c r="Z377" s="14">
        <f t="shared" si="86"/>
        <v>1</v>
      </c>
      <c r="AA377" s="14">
        <f t="shared" si="86"/>
        <v>1</v>
      </c>
      <c r="AB377" s="14">
        <f t="shared" si="86"/>
        <v>0</v>
      </c>
      <c r="AC377" s="14">
        <f t="shared" si="86"/>
        <v>1</v>
      </c>
      <c r="AD377" s="14">
        <f t="shared" si="86"/>
        <v>1</v>
      </c>
      <c r="AE377" s="14">
        <f t="shared" si="86"/>
        <v>1</v>
      </c>
      <c r="AF377" s="14">
        <f t="shared" si="86"/>
        <v>1</v>
      </c>
      <c r="AG377" s="14">
        <f t="shared" si="86"/>
        <v>0</v>
      </c>
      <c r="AH377" s="14">
        <f t="shared" si="86"/>
        <v>0</v>
      </c>
      <c r="AI377" s="14">
        <f t="shared" si="86"/>
        <v>0</v>
      </c>
    </row>
    <row r="378" spans="2:35">
      <c r="B378" s="3" t="s">
        <v>133</v>
      </c>
      <c r="C378" s="13" t="s">
        <v>34</v>
      </c>
      <c r="D378" s="13" t="s">
        <v>130</v>
      </c>
      <c r="E378" s="14">
        <f t="shared" ref="E378:AI378" si="87">IF(E282&gt;0,1,0)</f>
        <v>1</v>
      </c>
      <c r="F378" s="14">
        <f t="shared" si="87"/>
        <v>0</v>
      </c>
      <c r="G378" s="14">
        <f t="shared" si="87"/>
        <v>0</v>
      </c>
      <c r="H378" s="14">
        <f t="shared" si="87"/>
        <v>1</v>
      </c>
      <c r="I378" s="14">
        <f t="shared" si="87"/>
        <v>0</v>
      </c>
      <c r="J378" s="14">
        <f t="shared" si="87"/>
        <v>0</v>
      </c>
      <c r="K378" s="14">
        <f t="shared" si="87"/>
        <v>1</v>
      </c>
      <c r="L378" s="14">
        <f t="shared" si="87"/>
        <v>1</v>
      </c>
      <c r="M378" s="14">
        <f t="shared" si="87"/>
        <v>1</v>
      </c>
      <c r="N378" s="14">
        <f t="shared" si="87"/>
        <v>1</v>
      </c>
      <c r="O378" s="14">
        <f t="shared" si="87"/>
        <v>1</v>
      </c>
      <c r="P378" s="14">
        <f t="shared" si="87"/>
        <v>0</v>
      </c>
      <c r="Q378" s="14">
        <f t="shared" si="87"/>
        <v>1</v>
      </c>
      <c r="R378" s="14">
        <f t="shared" si="87"/>
        <v>1</v>
      </c>
      <c r="S378" s="14">
        <f t="shared" si="87"/>
        <v>1</v>
      </c>
      <c r="T378" s="14">
        <f t="shared" si="87"/>
        <v>0</v>
      </c>
      <c r="U378" s="14">
        <f t="shared" si="87"/>
        <v>1</v>
      </c>
      <c r="V378" s="14">
        <f t="shared" si="87"/>
        <v>1</v>
      </c>
      <c r="W378" s="14">
        <f t="shared" si="87"/>
        <v>0</v>
      </c>
      <c r="X378" s="14">
        <f t="shared" si="87"/>
        <v>1</v>
      </c>
      <c r="Y378" s="14">
        <f t="shared" si="87"/>
        <v>1</v>
      </c>
      <c r="Z378" s="14">
        <f t="shared" si="87"/>
        <v>1</v>
      </c>
      <c r="AA378" s="14">
        <f t="shared" si="87"/>
        <v>1</v>
      </c>
      <c r="AB378" s="14">
        <f t="shared" si="87"/>
        <v>0</v>
      </c>
      <c r="AC378" s="14">
        <f t="shared" si="87"/>
        <v>0</v>
      </c>
      <c r="AD378" s="14">
        <f t="shared" si="87"/>
        <v>0</v>
      </c>
      <c r="AE378" s="14">
        <f t="shared" si="87"/>
        <v>0</v>
      </c>
      <c r="AF378" s="14">
        <f t="shared" si="87"/>
        <v>1</v>
      </c>
      <c r="AG378" s="14">
        <f t="shared" si="87"/>
        <v>0</v>
      </c>
      <c r="AH378" s="14">
        <f t="shared" si="87"/>
        <v>0</v>
      </c>
      <c r="AI378" s="14">
        <f t="shared" si="87"/>
        <v>0</v>
      </c>
    </row>
    <row r="379" spans="2:35">
      <c r="B379" s="3" t="s">
        <v>134</v>
      </c>
      <c r="C379" s="13" t="s">
        <v>34</v>
      </c>
      <c r="D379" s="13" t="s">
        <v>130</v>
      </c>
      <c r="E379" s="14">
        <f t="shared" ref="E379:AI379" si="88">IF(E283&gt;0,1,0)</f>
        <v>1</v>
      </c>
      <c r="F379" s="14">
        <f t="shared" si="88"/>
        <v>0</v>
      </c>
      <c r="G379" s="14">
        <f t="shared" si="88"/>
        <v>0</v>
      </c>
      <c r="H379" s="14">
        <f t="shared" si="88"/>
        <v>1</v>
      </c>
      <c r="I379" s="14">
        <f t="shared" si="88"/>
        <v>0</v>
      </c>
      <c r="J379" s="14">
        <f t="shared" si="88"/>
        <v>0</v>
      </c>
      <c r="K379" s="14">
        <f t="shared" si="88"/>
        <v>1</v>
      </c>
      <c r="L379" s="14">
        <f t="shared" si="88"/>
        <v>1</v>
      </c>
      <c r="M379" s="14">
        <f t="shared" si="88"/>
        <v>1</v>
      </c>
      <c r="N379" s="14">
        <f t="shared" si="88"/>
        <v>1</v>
      </c>
      <c r="O379" s="14">
        <f t="shared" si="88"/>
        <v>1</v>
      </c>
      <c r="P379" s="14">
        <f t="shared" si="88"/>
        <v>0</v>
      </c>
      <c r="Q379" s="14">
        <f t="shared" si="88"/>
        <v>1</v>
      </c>
      <c r="R379" s="14">
        <f t="shared" si="88"/>
        <v>1</v>
      </c>
      <c r="S379" s="14">
        <f t="shared" si="88"/>
        <v>1</v>
      </c>
      <c r="T379" s="14">
        <f t="shared" si="88"/>
        <v>0</v>
      </c>
      <c r="U379" s="14">
        <f t="shared" si="88"/>
        <v>1</v>
      </c>
      <c r="V379" s="14">
        <f t="shared" si="88"/>
        <v>1</v>
      </c>
      <c r="W379" s="14">
        <f t="shared" si="88"/>
        <v>0</v>
      </c>
      <c r="X379" s="14">
        <f t="shared" si="88"/>
        <v>1</v>
      </c>
      <c r="Y379" s="14">
        <f t="shared" si="88"/>
        <v>1</v>
      </c>
      <c r="Z379" s="14">
        <f t="shared" si="88"/>
        <v>1</v>
      </c>
      <c r="AA379" s="14">
        <f t="shared" si="88"/>
        <v>1</v>
      </c>
      <c r="AB379" s="14">
        <f t="shared" si="88"/>
        <v>0</v>
      </c>
      <c r="AC379" s="14">
        <f t="shared" si="88"/>
        <v>0</v>
      </c>
      <c r="AD379" s="14">
        <f t="shared" si="88"/>
        <v>0</v>
      </c>
      <c r="AE379" s="14">
        <f t="shared" si="88"/>
        <v>0</v>
      </c>
      <c r="AF379" s="14">
        <f t="shared" si="88"/>
        <v>1</v>
      </c>
      <c r="AG379" s="14">
        <f t="shared" si="88"/>
        <v>0</v>
      </c>
      <c r="AH379" s="14">
        <f t="shared" si="88"/>
        <v>0</v>
      </c>
      <c r="AI379" s="14">
        <f t="shared" si="88"/>
        <v>0</v>
      </c>
    </row>
    <row r="380" spans="2:35">
      <c r="B380" s="3" t="s">
        <v>135</v>
      </c>
      <c r="C380" s="13" t="s">
        <v>37</v>
      </c>
      <c r="D380" s="13" t="s">
        <v>130</v>
      </c>
      <c r="E380" s="14">
        <f t="shared" ref="E380:AI380" si="89">IF(E284&gt;0,1,0)</f>
        <v>0</v>
      </c>
      <c r="F380" s="14">
        <f t="shared" si="89"/>
        <v>0</v>
      </c>
      <c r="G380" s="14">
        <f t="shared" si="89"/>
        <v>0</v>
      </c>
      <c r="H380" s="14">
        <f t="shared" si="89"/>
        <v>0</v>
      </c>
      <c r="I380" s="14">
        <f t="shared" si="89"/>
        <v>0</v>
      </c>
      <c r="J380" s="14">
        <f t="shared" si="89"/>
        <v>0</v>
      </c>
      <c r="K380" s="14">
        <f t="shared" si="89"/>
        <v>0</v>
      </c>
      <c r="L380" s="14">
        <f t="shared" si="89"/>
        <v>0</v>
      </c>
      <c r="M380" s="14">
        <f t="shared" si="89"/>
        <v>0</v>
      </c>
      <c r="N380" s="14">
        <f t="shared" si="89"/>
        <v>0</v>
      </c>
      <c r="O380" s="14">
        <f t="shared" si="89"/>
        <v>0</v>
      </c>
      <c r="P380" s="14">
        <f t="shared" si="89"/>
        <v>0</v>
      </c>
      <c r="Q380" s="14">
        <f t="shared" si="89"/>
        <v>0</v>
      </c>
      <c r="R380" s="14">
        <f t="shared" si="89"/>
        <v>0</v>
      </c>
      <c r="S380" s="14">
        <f t="shared" si="89"/>
        <v>0</v>
      </c>
      <c r="T380" s="14">
        <f t="shared" si="89"/>
        <v>1</v>
      </c>
      <c r="U380" s="14">
        <f t="shared" si="89"/>
        <v>0</v>
      </c>
      <c r="V380" s="14">
        <f t="shared" si="89"/>
        <v>0</v>
      </c>
      <c r="W380" s="14">
        <f t="shared" si="89"/>
        <v>1</v>
      </c>
      <c r="X380" s="14">
        <f t="shared" si="89"/>
        <v>0</v>
      </c>
      <c r="Y380" s="14">
        <f t="shared" si="89"/>
        <v>0</v>
      </c>
      <c r="Z380" s="14">
        <f t="shared" si="89"/>
        <v>0</v>
      </c>
      <c r="AA380" s="14">
        <f t="shared" si="89"/>
        <v>0</v>
      </c>
      <c r="AB380" s="14">
        <f t="shared" si="89"/>
        <v>0</v>
      </c>
      <c r="AC380" s="14">
        <f t="shared" si="89"/>
        <v>1</v>
      </c>
      <c r="AD380" s="14">
        <f t="shared" si="89"/>
        <v>1</v>
      </c>
      <c r="AE380" s="14">
        <f t="shared" si="89"/>
        <v>1</v>
      </c>
      <c r="AF380" s="14">
        <f t="shared" si="89"/>
        <v>0</v>
      </c>
      <c r="AG380" s="14">
        <f t="shared" si="89"/>
        <v>0</v>
      </c>
      <c r="AH380" s="14">
        <f t="shared" si="89"/>
        <v>0</v>
      </c>
      <c r="AI380" s="14">
        <f t="shared" si="89"/>
        <v>0</v>
      </c>
    </row>
    <row r="381" spans="2:35">
      <c r="B381" s="3" t="s">
        <v>136</v>
      </c>
      <c r="C381" s="13" t="s">
        <v>34</v>
      </c>
      <c r="D381" s="13" t="s">
        <v>137</v>
      </c>
      <c r="E381" s="14">
        <f t="shared" ref="E381:AI381" si="90">IF(E285&gt;0,1,0)</f>
        <v>0</v>
      </c>
      <c r="F381" s="14">
        <f t="shared" si="90"/>
        <v>0</v>
      </c>
      <c r="G381" s="14">
        <f t="shared" si="90"/>
        <v>0</v>
      </c>
      <c r="H381" s="14">
        <f t="shared" si="90"/>
        <v>0</v>
      </c>
      <c r="I381" s="14">
        <f t="shared" si="90"/>
        <v>0</v>
      </c>
      <c r="J381" s="14">
        <f t="shared" si="90"/>
        <v>0</v>
      </c>
      <c r="K381" s="14">
        <f t="shared" si="90"/>
        <v>0</v>
      </c>
      <c r="L381" s="14">
        <f t="shared" si="90"/>
        <v>0</v>
      </c>
      <c r="M381" s="14">
        <f t="shared" si="90"/>
        <v>0</v>
      </c>
      <c r="N381" s="14">
        <f t="shared" si="90"/>
        <v>0</v>
      </c>
      <c r="O381" s="14">
        <f t="shared" si="90"/>
        <v>0</v>
      </c>
      <c r="P381" s="14">
        <f t="shared" si="90"/>
        <v>0</v>
      </c>
      <c r="Q381" s="14">
        <f t="shared" si="90"/>
        <v>0</v>
      </c>
      <c r="R381" s="14">
        <f t="shared" si="90"/>
        <v>0</v>
      </c>
      <c r="S381" s="14">
        <f t="shared" si="90"/>
        <v>0</v>
      </c>
      <c r="T381" s="14">
        <f t="shared" si="90"/>
        <v>0</v>
      </c>
      <c r="U381" s="14">
        <f t="shared" si="90"/>
        <v>0</v>
      </c>
      <c r="V381" s="14">
        <f t="shared" si="90"/>
        <v>0</v>
      </c>
      <c r="W381" s="14">
        <f t="shared" si="90"/>
        <v>0</v>
      </c>
      <c r="X381" s="14">
        <f t="shared" si="90"/>
        <v>0</v>
      </c>
      <c r="Y381" s="14">
        <f t="shared" si="90"/>
        <v>0</v>
      </c>
      <c r="Z381" s="14">
        <f t="shared" si="90"/>
        <v>0</v>
      </c>
      <c r="AA381" s="14">
        <f t="shared" si="90"/>
        <v>0</v>
      </c>
      <c r="AB381" s="14">
        <f t="shared" si="90"/>
        <v>0</v>
      </c>
      <c r="AC381" s="14">
        <f t="shared" si="90"/>
        <v>0</v>
      </c>
      <c r="AD381" s="14">
        <f t="shared" si="90"/>
        <v>0</v>
      </c>
      <c r="AE381" s="14">
        <f t="shared" si="90"/>
        <v>0</v>
      </c>
      <c r="AF381" s="14">
        <f t="shared" si="90"/>
        <v>0</v>
      </c>
      <c r="AG381" s="14">
        <f t="shared" si="90"/>
        <v>0</v>
      </c>
      <c r="AH381" s="14">
        <f t="shared" si="90"/>
        <v>0</v>
      </c>
      <c r="AI381" s="14">
        <f t="shared" si="90"/>
        <v>0</v>
      </c>
    </row>
    <row r="382" spans="2:35">
      <c r="B382" s="3" t="s">
        <v>138</v>
      </c>
      <c r="C382" s="13" t="s">
        <v>34</v>
      </c>
      <c r="D382" s="13" t="s">
        <v>137</v>
      </c>
      <c r="E382" s="14">
        <f t="shared" ref="E382:AI382" si="91">IF(E286&gt;0,1,0)</f>
        <v>0</v>
      </c>
      <c r="F382" s="14">
        <f t="shared" si="91"/>
        <v>0</v>
      </c>
      <c r="G382" s="14">
        <f t="shared" si="91"/>
        <v>0</v>
      </c>
      <c r="H382" s="14">
        <f t="shared" si="91"/>
        <v>0</v>
      </c>
      <c r="I382" s="14">
        <f t="shared" si="91"/>
        <v>0</v>
      </c>
      <c r="J382" s="14">
        <f t="shared" si="91"/>
        <v>0</v>
      </c>
      <c r="K382" s="14">
        <f t="shared" si="91"/>
        <v>0</v>
      </c>
      <c r="L382" s="14">
        <f t="shared" si="91"/>
        <v>0</v>
      </c>
      <c r="M382" s="14">
        <f t="shared" si="91"/>
        <v>0</v>
      </c>
      <c r="N382" s="14">
        <f t="shared" si="91"/>
        <v>0</v>
      </c>
      <c r="O382" s="14">
        <f t="shared" si="91"/>
        <v>0</v>
      </c>
      <c r="P382" s="14">
        <f t="shared" si="91"/>
        <v>0</v>
      </c>
      <c r="Q382" s="14">
        <f t="shared" si="91"/>
        <v>0</v>
      </c>
      <c r="R382" s="14">
        <f t="shared" si="91"/>
        <v>0</v>
      </c>
      <c r="S382" s="14">
        <f t="shared" si="91"/>
        <v>0</v>
      </c>
      <c r="T382" s="14">
        <f t="shared" si="91"/>
        <v>0</v>
      </c>
      <c r="U382" s="14">
        <f t="shared" si="91"/>
        <v>0</v>
      </c>
      <c r="V382" s="14">
        <f t="shared" si="91"/>
        <v>0</v>
      </c>
      <c r="W382" s="14">
        <f t="shared" si="91"/>
        <v>0</v>
      </c>
      <c r="X382" s="14">
        <f t="shared" si="91"/>
        <v>0</v>
      </c>
      <c r="Y382" s="14">
        <f t="shared" si="91"/>
        <v>0</v>
      </c>
      <c r="Z382" s="14">
        <f t="shared" si="91"/>
        <v>0</v>
      </c>
      <c r="AA382" s="14">
        <f t="shared" si="91"/>
        <v>0</v>
      </c>
      <c r="AB382" s="14">
        <f t="shared" si="91"/>
        <v>0</v>
      </c>
      <c r="AC382" s="14">
        <f t="shared" si="91"/>
        <v>0</v>
      </c>
      <c r="AD382" s="14">
        <f t="shared" si="91"/>
        <v>0</v>
      </c>
      <c r="AE382" s="14">
        <f t="shared" si="91"/>
        <v>0</v>
      </c>
      <c r="AF382" s="14">
        <f t="shared" si="91"/>
        <v>0</v>
      </c>
      <c r="AG382" s="14">
        <f t="shared" si="91"/>
        <v>0</v>
      </c>
      <c r="AH382" s="14">
        <f t="shared" si="91"/>
        <v>0</v>
      </c>
      <c r="AI382" s="14">
        <f t="shared" si="91"/>
        <v>0</v>
      </c>
    </row>
    <row r="383" spans="2:35">
      <c r="B383" s="3" t="s">
        <v>139</v>
      </c>
      <c r="C383" s="13" t="s">
        <v>37</v>
      </c>
      <c r="D383" s="13" t="s">
        <v>137</v>
      </c>
      <c r="E383" s="14">
        <f t="shared" ref="E383:AI383" si="92">IF(E287&gt;0,1,0)</f>
        <v>0</v>
      </c>
      <c r="F383" s="14">
        <f t="shared" si="92"/>
        <v>0</v>
      </c>
      <c r="G383" s="14">
        <f t="shared" si="92"/>
        <v>0</v>
      </c>
      <c r="H383" s="14">
        <f t="shared" si="92"/>
        <v>0</v>
      </c>
      <c r="I383" s="14">
        <f t="shared" si="92"/>
        <v>0</v>
      </c>
      <c r="J383" s="14">
        <f t="shared" si="92"/>
        <v>0</v>
      </c>
      <c r="K383" s="14">
        <f t="shared" si="92"/>
        <v>0</v>
      </c>
      <c r="L383" s="14">
        <f t="shared" si="92"/>
        <v>0</v>
      </c>
      <c r="M383" s="14">
        <f t="shared" si="92"/>
        <v>0</v>
      </c>
      <c r="N383" s="14">
        <f t="shared" si="92"/>
        <v>0</v>
      </c>
      <c r="O383" s="14">
        <f t="shared" si="92"/>
        <v>0</v>
      </c>
      <c r="P383" s="14">
        <f t="shared" si="92"/>
        <v>0</v>
      </c>
      <c r="Q383" s="14">
        <f t="shared" si="92"/>
        <v>0</v>
      </c>
      <c r="R383" s="14">
        <f t="shared" si="92"/>
        <v>0</v>
      </c>
      <c r="S383" s="14">
        <f t="shared" si="92"/>
        <v>0</v>
      </c>
      <c r="T383" s="14">
        <f t="shared" si="92"/>
        <v>0</v>
      </c>
      <c r="U383" s="14">
        <f t="shared" si="92"/>
        <v>0</v>
      </c>
      <c r="V383" s="14">
        <f t="shared" si="92"/>
        <v>0</v>
      </c>
      <c r="W383" s="14">
        <f t="shared" si="92"/>
        <v>0</v>
      </c>
      <c r="X383" s="14">
        <f t="shared" si="92"/>
        <v>0</v>
      </c>
      <c r="Y383" s="14">
        <f t="shared" si="92"/>
        <v>0</v>
      </c>
      <c r="Z383" s="14">
        <f t="shared" si="92"/>
        <v>0</v>
      </c>
      <c r="AA383" s="14">
        <f t="shared" si="92"/>
        <v>0</v>
      </c>
      <c r="AB383" s="14">
        <f t="shared" si="92"/>
        <v>0</v>
      </c>
      <c r="AC383" s="14">
        <f t="shared" si="92"/>
        <v>0</v>
      </c>
      <c r="AD383" s="14">
        <f t="shared" si="92"/>
        <v>0</v>
      </c>
      <c r="AE383" s="14">
        <f t="shared" si="92"/>
        <v>0</v>
      </c>
      <c r="AF383" s="14">
        <f t="shared" si="92"/>
        <v>0</v>
      </c>
      <c r="AG383" s="14">
        <f t="shared" si="92"/>
        <v>0</v>
      </c>
      <c r="AH383" s="14">
        <f t="shared" si="92"/>
        <v>0</v>
      </c>
      <c r="AI383" s="14">
        <f t="shared" si="92"/>
        <v>0</v>
      </c>
    </row>
    <row r="386" spans="2:37" ht="20">
      <c r="B386" s="4" t="s">
        <v>143</v>
      </c>
      <c r="C386" s="1" t="s">
        <v>1</v>
      </c>
      <c r="D386" s="1" t="s">
        <v>2</v>
      </c>
      <c r="E386" s="2" t="s">
        <v>3</v>
      </c>
      <c r="F386" s="2" t="s">
        <v>141</v>
      </c>
      <c r="G386" s="2" t="s">
        <v>4</v>
      </c>
      <c r="H386" s="2" t="s">
        <v>5</v>
      </c>
      <c r="I386" s="2" t="s">
        <v>6</v>
      </c>
      <c r="J386" s="2" t="s">
        <v>7</v>
      </c>
      <c r="K386" s="2" t="s">
        <v>8</v>
      </c>
      <c r="L386" s="2" t="s">
        <v>9</v>
      </c>
      <c r="M386" s="2" t="s">
        <v>10</v>
      </c>
      <c r="N386" s="2" t="s">
        <v>11</v>
      </c>
      <c r="O386" s="2" t="s">
        <v>12</v>
      </c>
      <c r="P386" s="2" t="s">
        <v>13</v>
      </c>
      <c r="Q386" s="2" t="s">
        <v>14</v>
      </c>
      <c r="R386" s="2" t="s">
        <v>15</v>
      </c>
      <c r="S386" s="2" t="s">
        <v>16</v>
      </c>
      <c r="T386" s="2" t="s">
        <v>17</v>
      </c>
      <c r="U386" s="2" t="s">
        <v>18</v>
      </c>
      <c r="V386" s="2" t="s">
        <v>19</v>
      </c>
      <c r="W386" s="2" t="s">
        <v>20</v>
      </c>
      <c r="X386" s="2" t="s">
        <v>21</v>
      </c>
      <c r="Y386" s="2" t="s">
        <v>22</v>
      </c>
      <c r="Z386" s="2" t="s">
        <v>23</v>
      </c>
      <c r="AA386" s="2" t="s">
        <v>24</v>
      </c>
      <c r="AB386" s="2" t="s">
        <v>25</v>
      </c>
      <c r="AC386" s="2" t="s">
        <v>26</v>
      </c>
      <c r="AD386" s="2" t="s">
        <v>27</v>
      </c>
      <c r="AE386" s="2" t="s">
        <v>28</v>
      </c>
      <c r="AF386" s="2" t="s">
        <v>29</v>
      </c>
      <c r="AG386" s="2" t="s">
        <v>30</v>
      </c>
      <c r="AH386" s="2" t="s">
        <v>31</v>
      </c>
      <c r="AI386" s="2" t="s">
        <v>32</v>
      </c>
      <c r="AJ386" s="5"/>
      <c r="AK386" s="7"/>
    </row>
    <row r="387" spans="2:37">
      <c r="B387" s="3" t="s">
        <v>33</v>
      </c>
      <c r="C387" s="13" t="s">
        <v>34</v>
      </c>
      <c r="D387" s="13" t="s">
        <v>35</v>
      </c>
      <c r="E387" s="10">
        <v>0.38692291886199998</v>
      </c>
      <c r="F387" s="10">
        <v>5.7932502005300004E-3</v>
      </c>
      <c r="G387" s="10">
        <v>0.95316275930799998</v>
      </c>
      <c r="H387" s="10">
        <v>0.32835753034800003</v>
      </c>
      <c r="I387" s="10">
        <v>9.8561819462000006E-3</v>
      </c>
      <c r="J387" s="10">
        <v>0.95361359599700002</v>
      </c>
      <c r="K387" s="10">
        <v>0.27620983221299999</v>
      </c>
      <c r="L387" s="10">
        <v>0.27192872445100003</v>
      </c>
      <c r="M387" s="10">
        <v>0.26907285429599997</v>
      </c>
      <c r="N387" s="10">
        <v>0.33804612877099999</v>
      </c>
      <c r="O387" s="10">
        <v>0.26812062856800001</v>
      </c>
      <c r="P387" s="10">
        <v>8.1677823004100009E-3</v>
      </c>
      <c r="Q387" s="10">
        <v>0.29400895072900002</v>
      </c>
      <c r="R387" s="10">
        <v>0.35098184468100002</v>
      </c>
      <c r="S387" s="10">
        <v>0.79365612508200001</v>
      </c>
      <c r="T387" s="10">
        <v>2.2397468269299999E-2</v>
      </c>
      <c r="U387" s="10">
        <v>0.53491123539100005</v>
      </c>
      <c r="V387" s="10">
        <v>0.53260530878599999</v>
      </c>
      <c r="W387" s="10">
        <v>1.8332426569600001E-2</v>
      </c>
      <c r="X387" s="10">
        <v>0.37989608149800003</v>
      </c>
      <c r="Y387" s="10">
        <v>0.193507158712</v>
      </c>
      <c r="Z387" s="10">
        <v>0.19926712002999999</v>
      </c>
      <c r="AA387" s="10">
        <v>0.189616278241</v>
      </c>
      <c r="AB387" s="10">
        <v>0.75167509034799995</v>
      </c>
      <c r="AC387" s="10">
        <v>0.93341478472600004</v>
      </c>
      <c r="AD387" s="10">
        <v>0.94766082938899998</v>
      </c>
      <c r="AE387" s="10">
        <v>0.92542181847500005</v>
      </c>
      <c r="AF387" s="10">
        <v>0.370255851114</v>
      </c>
      <c r="AG387" s="10">
        <v>9.3244026516300007E-3</v>
      </c>
      <c r="AH387" s="10">
        <v>6.8442614049399999E-3</v>
      </c>
      <c r="AI387" s="10">
        <v>5.7978118661300001E-3</v>
      </c>
      <c r="AJ387" s="5"/>
      <c r="AK387" s="7"/>
    </row>
    <row r="388" spans="2:37">
      <c r="B388" s="3" t="s">
        <v>36</v>
      </c>
      <c r="C388" s="13" t="s">
        <v>37</v>
      </c>
      <c r="D388" s="13" t="s">
        <v>35</v>
      </c>
      <c r="E388" s="10">
        <v>0.29731880805299998</v>
      </c>
      <c r="F388" s="10">
        <v>1.4733004034700001E-2</v>
      </c>
      <c r="G388" s="10">
        <v>0.94469270819100004</v>
      </c>
      <c r="H388" s="10">
        <v>0.27562986051900001</v>
      </c>
      <c r="I388" s="10">
        <v>1.9629234120099998E-2</v>
      </c>
      <c r="J388" s="10">
        <v>0.94497029705699997</v>
      </c>
      <c r="K388" s="10">
        <v>0.25823742735999999</v>
      </c>
      <c r="L388" s="10">
        <v>0.24647086663000001</v>
      </c>
      <c r="M388" s="10">
        <v>0.24867469729</v>
      </c>
      <c r="N388" s="10">
        <v>0.276854082133</v>
      </c>
      <c r="O388" s="10">
        <v>0.21324599175</v>
      </c>
      <c r="P388" s="10">
        <v>1.56097155326E-2</v>
      </c>
      <c r="Q388" s="10">
        <v>0.226503671007</v>
      </c>
      <c r="R388" s="10">
        <v>0.271670976881</v>
      </c>
      <c r="S388" s="10">
        <v>0.78036753896</v>
      </c>
      <c r="T388" s="10">
        <v>0.28699568762299998</v>
      </c>
      <c r="U388" s="10">
        <v>0.52221764266299997</v>
      </c>
      <c r="V388" s="10">
        <v>0.521839261236</v>
      </c>
      <c r="W388" s="10">
        <v>0.12239899088800001</v>
      </c>
      <c r="X388" s="10">
        <v>0.28955891356300001</v>
      </c>
      <c r="Y388" s="10">
        <v>0.15076195213599999</v>
      </c>
      <c r="Z388" s="10">
        <v>0.15964359113500001</v>
      </c>
      <c r="AA388" s="10">
        <v>0.154092047693</v>
      </c>
      <c r="AB388" s="10">
        <v>0.65409230060500001</v>
      </c>
      <c r="AC388" s="10">
        <v>0.976714661358</v>
      </c>
      <c r="AD388" s="10">
        <v>0.98774930790899995</v>
      </c>
      <c r="AE388" s="10">
        <v>0.96998865509400001</v>
      </c>
      <c r="AF388" s="10">
        <v>0.285947999497</v>
      </c>
      <c r="AG388" s="10">
        <v>1.93565446965E-2</v>
      </c>
      <c r="AH388" s="10">
        <v>1.67482109192E-2</v>
      </c>
      <c r="AI388" s="10">
        <v>1.4874187950300001E-2</v>
      </c>
      <c r="AJ388" s="5"/>
      <c r="AK388" s="7"/>
    </row>
    <row r="389" spans="2:37">
      <c r="B389" s="3" t="s">
        <v>38</v>
      </c>
      <c r="C389" s="13" t="s">
        <v>34</v>
      </c>
      <c r="D389" s="13" t="s">
        <v>35</v>
      </c>
      <c r="E389" s="10">
        <v>0.88356273437699995</v>
      </c>
      <c r="F389" s="10">
        <v>8.0955553646699999E-3</v>
      </c>
      <c r="G389" s="10">
        <v>0.95488946958800003</v>
      </c>
      <c r="H389" s="10">
        <v>0.75710797578599998</v>
      </c>
      <c r="I389" s="10">
        <v>1.1850235167E-2</v>
      </c>
      <c r="J389" s="10">
        <v>0.954080077917</v>
      </c>
      <c r="K389" s="10">
        <v>0.57774235614000002</v>
      </c>
      <c r="L389" s="10">
        <v>0.56771831034300002</v>
      </c>
      <c r="M389" s="10">
        <v>0.57695019019299998</v>
      </c>
      <c r="N389" s="10">
        <v>0.741825037071</v>
      </c>
      <c r="O389" s="10">
        <v>0.68349697976599999</v>
      </c>
      <c r="P389" s="10">
        <v>1.26719353382E-2</v>
      </c>
      <c r="Q389" s="10">
        <v>0.694063131148</v>
      </c>
      <c r="R389" s="10">
        <v>0.87995069950799998</v>
      </c>
      <c r="S389" s="10">
        <v>0.95076825345799998</v>
      </c>
      <c r="T389" s="10">
        <v>9.4061795182999994E-2</v>
      </c>
      <c r="U389" s="10">
        <v>0.85944657084599996</v>
      </c>
      <c r="V389" s="10">
        <v>0.86775156880899995</v>
      </c>
      <c r="W389" s="10">
        <v>5.5369173591599999E-2</v>
      </c>
      <c r="X389" s="10">
        <v>0.87512528810800005</v>
      </c>
      <c r="Y389" s="10">
        <v>0.61048948352999999</v>
      </c>
      <c r="Z389" s="10">
        <v>0.617944315834</v>
      </c>
      <c r="AA389" s="10">
        <v>0.61425191226200004</v>
      </c>
      <c r="AB389" s="10">
        <v>0.761296188466</v>
      </c>
      <c r="AC389" s="10">
        <v>0.95034215532599997</v>
      </c>
      <c r="AD389" s="10">
        <v>0.97005488380399996</v>
      </c>
      <c r="AE389" s="10">
        <v>0.94627615396499998</v>
      </c>
      <c r="AF389" s="10">
        <v>0.87125088436300002</v>
      </c>
      <c r="AG389" s="10">
        <v>1.08150372604E-2</v>
      </c>
      <c r="AH389" s="10">
        <v>7.5275112949599998E-3</v>
      </c>
      <c r="AI389" s="10">
        <v>9.0002017066399993E-3</v>
      </c>
      <c r="AJ389" s="5"/>
      <c r="AK389" s="7"/>
    </row>
    <row r="390" spans="2:37">
      <c r="B390" s="3" t="s">
        <v>39</v>
      </c>
      <c r="C390" s="13" t="s">
        <v>37</v>
      </c>
      <c r="D390" s="13" t="s">
        <v>35</v>
      </c>
      <c r="E390" s="10">
        <v>0.90174967181800003</v>
      </c>
      <c r="F390" s="10">
        <v>7.4310959640400001E-3</v>
      </c>
      <c r="G390" s="10">
        <v>0.95185010842899997</v>
      </c>
      <c r="H390" s="10">
        <v>0.78837891284200001</v>
      </c>
      <c r="I390" s="10">
        <v>9.4149616969700003E-3</v>
      </c>
      <c r="J390" s="10">
        <v>0.95264693335700001</v>
      </c>
      <c r="K390" s="10">
        <v>0.61012013796099995</v>
      </c>
      <c r="L390" s="10">
        <v>0.61021429332999999</v>
      </c>
      <c r="M390" s="10">
        <v>0.61648349135799996</v>
      </c>
      <c r="N390" s="10">
        <v>0.77035608970000002</v>
      </c>
      <c r="O390" s="10">
        <v>0.71978329016700004</v>
      </c>
      <c r="P390" s="10">
        <v>1.11097390432E-2</v>
      </c>
      <c r="Q390" s="10">
        <v>0.72465010347400005</v>
      </c>
      <c r="R390" s="10">
        <v>0.90080557061400002</v>
      </c>
      <c r="S390" s="10">
        <v>0.95068577380899999</v>
      </c>
      <c r="T390" s="10">
        <v>4.0667096363199998E-2</v>
      </c>
      <c r="U390" s="10">
        <v>0.88677276110799996</v>
      </c>
      <c r="V390" s="10">
        <v>0.88989836876100004</v>
      </c>
      <c r="W390" s="10">
        <v>3.0216055079799999E-2</v>
      </c>
      <c r="X390" s="10">
        <v>0.88771441261100004</v>
      </c>
      <c r="Y390" s="10">
        <v>0.65266960074699998</v>
      </c>
      <c r="Z390" s="10">
        <v>0.66012953838199995</v>
      </c>
      <c r="AA390" s="10">
        <v>0.65793395491499995</v>
      </c>
      <c r="AB390" s="10">
        <v>0.73918595831800005</v>
      </c>
      <c r="AC390" s="10">
        <v>0.95147824037600004</v>
      </c>
      <c r="AD390" s="10">
        <v>0.96675030288999997</v>
      </c>
      <c r="AE390" s="10">
        <v>0.94111816195700004</v>
      </c>
      <c r="AF390" s="10">
        <v>0.88994366811699999</v>
      </c>
      <c r="AG390" s="10">
        <v>8.8518744347700004E-3</v>
      </c>
      <c r="AH390" s="10">
        <v>6.5489752986099999E-3</v>
      </c>
      <c r="AI390" s="10">
        <v>7.2790573679399999E-3</v>
      </c>
      <c r="AJ390" s="5"/>
      <c r="AK390" s="7"/>
    </row>
    <row r="391" spans="2:37">
      <c r="B391" s="3" t="s">
        <v>40</v>
      </c>
      <c r="C391" s="13" t="s">
        <v>34</v>
      </c>
      <c r="D391" s="13" t="s">
        <v>35</v>
      </c>
      <c r="E391" s="10">
        <v>0.66436625495699997</v>
      </c>
      <c r="F391" s="10">
        <v>4.8131879964700003E-3</v>
      </c>
      <c r="G391" s="10">
        <v>0.94701415340499995</v>
      </c>
      <c r="H391" s="10">
        <v>0.53737954954900002</v>
      </c>
      <c r="I391" s="10">
        <v>4.8929959861199997E-3</v>
      </c>
      <c r="J391" s="10">
        <v>0.94819627983999999</v>
      </c>
      <c r="K391" s="10">
        <v>0.339154832317</v>
      </c>
      <c r="L391" s="10">
        <v>0.33201872742799998</v>
      </c>
      <c r="M391" s="10">
        <v>0.32938951981999998</v>
      </c>
      <c r="N391" s="10">
        <v>0.50774885945899995</v>
      </c>
      <c r="O391" s="10">
        <v>0.433317226276</v>
      </c>
      <c r="P391" s="10">
        <v>6.8990818815500001E-3</v>
      </c>
      <c r="Q391" s="10">
        <v>0.44225485203499998</v>
      </c>
      <c r="R391" s="10">
        <v>0.63676675451599996</v>
      </c>
      <c r="S391" s="10">
        <v>0.75561463838700005</v>
      </c>
      <c r="T391" s="10">
        <v>2.0756117648099998E-2</v>
      </c>
      <c r="U391" s="10">
        <v>0.60455203012900005</v>
      </c>
      <c r="V391" s="10">
        <v>0.59762209329600002</v>
      </c>
      <c r="W391" s="10">
        <v>1.8247524818299998E-2</v>
      </c>
      <c r="X391" s="10">
        <v>0.67345709473500004</v>
      </c>
      <c r="Y391" s="10">
        <v>0.325947713207</v>
      </c>
      <c r="Z391" s="10">
        <v>0.34135393546499998</v>
      </c>
      <c r="AA391" s="10">
        <v>0.33361057515600001</v>
      </c>
      <c r="AB391" s="10">
        <v>0.72383695080599997</v>
      </c>
      <c r="AC391" s="10">
        <v>0.90094731482099999</v>
      </c>
      <c r="AD391" s="10">
        <v>0.89969380095700002</v>
      </c>
      <c r="AE391" s="10">
        <v>0.86322211741900001</v>
      </c>
      <c r="AF391" s="10">
        <v>0.65663969655099996</v>
      </c>
      <c r="AG391" s="10">
        <v>4.9703715855000004E-3</v>
      </c>
      <c r="AH391" s="10">
        <v>3.5023140406500002E-3</v>
      </c>
      <c r="AI391" s="10">
        <v>5.0555581011599996E-3</v>
      </c>
      <c r="AJ391" s="5"/>
      <c r="AK391" s="7"/>
    </row>
    <row r="392" spans="2:37">
      <c r="B392" s="3" t="s">
        <v>41</v>
      </c>
      <c r="C392" s="13" t="s">
        <v>37</v>
      </c>
      <c r="D392" s="13" t="s">
        <v>35</v>
      </c>
      <c r="E392" s="10">
        <v>0.28714890609799998</v>
      </c>
      <c r="F392" s="10">
        <v>3.4513377657700003E-2</v>
      </c>
      <c r="G392" s="10">
        <v>0.93775036676000001</v>
      </c>
      <c r="H392" s="10">
        <v>0.23655436943300001</v>
      </c>
      <c r="I392" s="10">
        <v>4.0080340435799999E-2</v>
      </c>
      <c r="J392" s="10">
        <v>0.94010289665799995</v>
      </c>
      <c r="K392" s="10">
        <v>0.131025793866</v>
      </c>
      <c r="L392" s="10">
        <v>0.13030351771000001</v>
      </c>
      <c r="M392" s="10">
        <v>0.121943283599</v>
      </c>
      <c r="N392" s="10">
        <v>0.21973406947599999</v>
      </c>
      <c r="O392" s="10">
        <v>0.16718966483200001</v>
      </c>
      <c r="P392" s="10">
        <v>5.2312659199699997E-2</v>
      </c>
      <c r="Q392" s="10">
        <v>0.175160360544</v>
      </c>
      <c r="R392" s="10">
        <v>0.267091103459</v>
      </c>
      <c r="S392" s="10">
        <v>0.42473586218100001</v>
      </c>
      <c r="T392" s="10">
        <v>0.75306241565499998</v>
      </c>
      <c r="U392" s="10">
        <v>0.274127619755</v>
      </c>
      <c r="V392" s="10">
        <v>0.26622562022700003</v>
      </c>
      <c r="W392" s="10">
        <v>0.41494182188000001</v>
      </c>
      <c r="X392" s="10">
        <v>0.29409278125499999</v>
      </c>
      <c r="Y392" s="10">
        <v>0.108742784739</v>
      </c>
      <c r="Z392" s="10">
        <v>0.113107460195</v>
      </c>
      <c r="AA392" s="10">
        <v>0.110066931704</v>
      </c>
      <c r="AB392" s="10">
        <v>0.58853838666199998</v>
      </c>
      <c r="AC392" s="10">
        <v>0.92644187072299999</v>
      </c>
      <c r="AD392" s="10">
        <v>0.93064239985999997</v>
      </c>
      <c r="AE392" s="10">
        <v>0.89746598234499997</v>
      </c>
      <c r="AF392" s="10">
        <v>0.29183954679399998</v>
      </c>
      <c r="AG392" s="10">
        <v>3.3053701868200003E-2</v>
      </c>
      <c r="AH392" s="10">
        <v>3.64798070606E-2</v>
      </c>
      <c r="AI392" s="10">
        <v>3.59465310558E-2</v>
      </c>
      <c r="AJ392" s="5"/>
      <c r="AK392" s="7"/>
    </row>
    <row r="393" spans="2:37">
      <c r="B393" s="3" t="s">
        <v>42</v>
      </c>
      <c r="C393" s="13" t="s">
        <v>34</v>
      </c>
      <c r="D393" s="13" t="s">
        <v>35</v>
      </c>
      <c r="E393" s="10">
        <v>9.3232090758799999E-2</v>
      </c>
      <c r="F393" s="10">
        <v>5.6403233338899999E-3</v>
      </c>
      <c r="G393" s="10">
        <v>0.94737441043100001</v>
      </c>
      <c r="H393" s="10">
        <v>8.5279783029200001E-2</v>
      </c>
      <c r="I393" s="10">
        <v>9.63551409456E-3</v>
      </c>
      <c r="J393" s="10">
        <v>0.94763772839399996</v>
      </c>
      <c r="K393" s="10">
        <v>7.6911176985300006E-2</v>
      </c>
      <c r="L393" s="10">
        <v>8.3120845304099994E-2</v>
      </c>
      <c r="M393" s="10">
        <v>7.6387655419900002E-2</v>
      </c>
      <c r="N393" s="10">
        <v>9.3672465464299998E-2</v>
      </c>
      <c r="O393" s="10">
        <v>7.6860747468099996E-2</v>
      </c>
      <c r="P393" s="10">
        <v>8.2765367623199998E-3</v>
      </c>
      <c r="Q393" s="10">
        <v>0.10100062037099999</v>
      </c>
      <c r="R393" s="10">
        <v>8.2587483991999999E-2</v>
      </c>
      <c r="S393" s="10">
        <v>0.15979339734299999</v>
      </c>
      <c r="T393" s="10">
        <v>2.78866070912E-2</v>
      </c>
      <c r="U393" s="10">
        <v>0.113709975723</v>
      </c>
      <c r="V393" s="10">
        <v>0.103100874821</v>
      </c>
      <c r="W393" s="10">
        <v>2.3956989196299999E-2</v>
      </c>
      <c r="X393" s="10">
        <v>9.6635877266399994E-2</v>
      </c>
      <c r="Y393" s="10">
        <v>5.27587670489E-2</v>
      </c>
      <c r="Z393" s="10">
        <v>5.4289369312999998E-2</v>
      </c>
      <c r="AA393" s="10">
        <v>5.1850088733600003E-2</v>
      </c>
      <c r="AB393" s="10">
        <v>0.68721308063300002</v>
      </c>
      <c r="AC393" s="10">
        <v>0.93206915843299998</v>
      </c>
      <c r="AD393" s="10">
        <v>0.944540476327</v>
      </c>
      <c r="AE393" s="10">
        <v>0.92499217295500002</v>
      </c>
      <c r="AF393" s="10">
        <v>9.2143206622600005E-2</v>
      </c>
      <c r="AG393" s="10">
        <v>8.6068422195600004E-3</v>
      </c>
      <c r="AH393" s="10">
        <v>7.32552335111E-3</v>
      </c>
      <c r="AI393" s="10">
        <v>6.8973065443499997E-3</v>
      </c>
      <c r="AJ393" s="5"/>
      <c r="AK393" s="7"/>
    </row>
    <row r="394" spans="2:37">
      <c r="B394" s="3" t="s">
        <v>43</v>
      </c>
      <c r="C394" s="13" t="s">
        <v>34</v>
      </c>
      <c r="D394" s="13" t="s">
        <v>44</v>
      </c>
      <c r="E394" s="10">
        <v>0.90644455877399999</v>
      </c>
      <c r="F394" s="10">
        <v>3.8519426411799998E-3</v>
      </c>
      <c r="G394" s="10">
        <v>8.5327907719000007E-2</v>
      </c>
      <c r="H394" s="10">
        <v>0.70388463563799997</v>
      </c>
      <c r="I394" s="10">
        <v>3.9323278123800003E-3</v>
      </c>
      <c r="J394" s="10">
        <v>6.9137107029799999E-2</v>
      </c>
      <c r="K394" s="10">
        <v>0.35310576706300001</v>
      </c>
      <c r="L394" s="10">
        <v>0.34940530933800001</v>
      </c>
      <c r="M394" s="10">
        <v>0.35527344445199999</v>
      </c>
      <c r="N394" s="10">
        <v>0.672590239975</v>
      </c>
      <c r="O394" s="10">
        <v>0.68396074790000005</v>
      </c>
      <c r="P394" s="10">
        <v>5.5652626297400002E-3</v>
      </c>
      <c r="Q394" s="10">
        <v>0.66878349901300005</v>
      </c>
      <c r="R394" s="10">
        <v>0.92882298472500002</v>
      </c>
      <c r="S394" s="10">
        <v>0.67858045892499996</v>
      </c>
      <c r="T394" s="10">
        <v>3.58061365149E-2</v>
      </c>
      <c r="U394" s="10">
        <v>0.59473816429899995</v>
      </c>
      <c r="V394" s="10">
        <v>0.592033479664</v>
      </c>
      <c r="W394" s="10">
        <v>3.3162300585799998E-2</v>
      </c>
      <c r="X394" s="10">
        <v>0.916158113765</v>
      </c>
      <c r="Y394" s="10">
        <v>0.61308888892299995</v>
      </c>
      <c r="Z394" s="10">
        <v>0.61277073565100004</v>
      </c>
      <c r="AA394" s="10">
        <v>0.62301003518200004</v>
      </c>
      <c r="AB394" s="10">
        <v>4.10458048039E-2</v>
      </c>
      <c r="AC394" s="10">
        <v>1.0952766403999999E-2</v>
      </c>
      <c r="AD394" s="10">
        <v>9.4195252389300006E-3</v>
      </c>
      <c r="AE394" s="10">
        <v>1.1295137483299999E-2</v>
      </c>
      <c r="AF394" s="10">
        <v>0.90563573381100004</v>
      </c>
      <c r="AG394" s="10">
        <v>3.8902199439700001E-3</v>
      </c>
      <c r="AH394" s="10">
        <v>3.6724452067899999E-3</v>
      </c>
      <c r="AI394" s="10">
        <v>4.4345467032099999E-3</v>
      </c>
      <c r="AJ394" s="5"/>
      <c r="AK394" s="7"/>
    </row>
    <row r="395" spans="2:37">
      <c r="B395" s="3" t="s">
        <v>45</v>
      </c>
      <c r="C395" s="13" t="s">
        <v>34</v>
      </c>
      <c r="D395" s="13" t="s">
        <v>44</v>
      </c>
      <c r="E395" s="10">
        <v>0.93427172052200003</v>
      </c>
      <c r="F395" s="10">
        <v>4.0379685620600004E-3</v>
      </c>
      <c r="G395" s="10">
        <v>0.33131755985400002</v>
      </c>
      <c r="H395" s="10">
        <v>0.81601301748599997</v>
      </c>
      <c r="I395" s="10">
        <v>4.0603930291499999E-3</v>
      </c>
      <c r="J395" s="10">
        <v>0.31868689094000002</v>
      </c>
      <c r="K395" s="10">
        <v>0.55976116692400002</v>
      </c>
      <c r="L395" s="10">
        <v>0.56325261778799995</v>
      </c>
      <c r="M395" s="10">
        <v>0.55592351263200002</v>
      </c>
      <c r="N395" s="10">
        <v>0.80988464566499996</v>
      </c>
      <c r="O395" s="10">
        <v>0.82386721323500001</v>
      </c>
      <c r="P395" s="10">
        <v>5.9980090185600002E-3</v>
      </c>
      <c r="Q395" s="10">
        <v>0.80103077777800002</v>
      </c>
      <c r="R395" s="10">
        <v>0.95578276259999995</v>
      </c>
      <c r="S395" s="10">
        <v>0.90559476872</v>
      </c>
      <c r="T395" s="10">
        <v>2.76296135905E-2</v>
      </c>
      <c r="U395" s="10">
        <v>0.81902781409000003</v>
      </c>
      <c r="V395" s="10">
        <v>0.81990483758900001</v>
      </c>
      <c r="W395" s="10">
        <v>3.0435240766500001E-2</v>
      </c>
      <c r="X395" s="10">
        <v>0.95751301104499997</v>
      </c>
      <c r="Y395" s="10">
        <v>0.76553958507599995</v>
      </c>
      <c r="Z395" s="10">
        <v>0.77016626779099995</v>
      </c>
      <c r="AA395" s="10">
        <v>0.76744638060199999</v>
      </c>
      <c r="AB395" s="10">
        <v>0.17023453827900001</v>
      </c>
      <c r="AC395" s="10">
        <v>0.243629949943</v>
      </c>
      <c r="AD395" s="10">
        <v>0.230797481832</v>
      </c>
      <c r="AE395" s="10">
        <v>0.23081892973900001</v>
      </c>
      <c r="AF395" s="10">
        <v>0.92908022580600003</v>
      </c>
      <c r="AG395" s="10">
        <v>3.3517134413099999E-3</v>
      </c>
      <c r="AH395" s="10">
        <v>3.5449875538900001E-3</v>
      </c>
      <c r="AI395" s="10">
        <v>4.4678639817700002E-3</v>
      </c>
      <c r="AJ395" s="5"/>
      <c r="AK395" s="7"/>
    </row>
    <row r="396" spans="2:37">
      <c r="B396" s="3" t="s">
        <v>46</v>
      </c>
      <c r="C396" s="13" t="s">
        <v>34</v>
      </c>
      <c r="D396" s="13" t="s">
        <v>44</v>
      </c>
      <c r="E396" s="10">
        <v>0.22032998744099999</v>
      </c>
      <c r="F396" s="10">
        <v>2.94060966515E-3</v>
      </c>
      <c r="G396" s="10">
        <v>3.2992733215900003E-2</v>
      </c>
      <c r="H396" s="10">
        <v>9.1769829070599995E-2</v>
      </c>
      <c r="I396" s="10">
        <v>3.08922501947E-3</v>
      </c>
      <c r="J396" s="10">
        <v>2.4061620256500001E-2</v>
      </c>
      <c r="K396" s="10">
        <v>1.6409441883E-2</v>
      </c>
      <c r="L396" s="10">
        <v>1.44081798788E-2</v>
      </c>
      <c r="M396" s="10">
        <v>1.42358625879E-2</v>
      </c>
      <c r="N396" s="10">
        <v>5.5910708852400001E-2</v>
      </c>
      <c r="O396" s="10">
        <v>5.9564106130699998E-2</v>
      </c>
      <c r="P396" s="10">
        <v>4.5024778916199996E-3</v>
      </c>
      <c r="Q396" s="10">
        <v>5.2569664906500002E-2</v>
      </c>
      <c r="R396" s="10">
        <v>0.18471871519899999</v>
      </c>
      <c r="S396" s="10">
        <v>7.4798136340999993E-2</v>
      </c>
      <c r="T396" s="10">
        <v>2.0875161354199999E-2</v>
      </c>
      <c r="U396" s="10">
        <v>4.3615085186100001E-2</v>
      </c>
      <c r="V396" s="10">
        <v>4.0018631179499997E-2</v>
      </c>
      <c r="W396" s="10">
        <v>1.7881696867500001E-2</v>
      </c>
      <c r="X396" s="10">
        <v>0.21115504324600001</v>
      </c>
      <c r="Y396" s="10">
        <v>3.77592876423E-2</v>
      </c>
      <c r="Z396" s="10">
        <v>3.8335981173899997E-2</v>
      </c>
      <c r="AA396" s="10">
        <v>3.9725014578700001E-2</v>
      </c>
      <c r="AB396" s="10">
        <v>4.8496887813300003E-3</v>
      </c>
      <c r="AC396" s="10">
        <v>7.6147600774699994E-2</v>
      </c>
      <c r="AD396" s="10">
        <v>6.6293854105399994E-2</v>
      </c>
      <c r="AE396" s="10">
        <v>6.0425518906099998E-2</v>
      </c>
      <c r="AF396" s="10">
        <v>0.21148344939499999</v>
      </c>
      <c r="AG396" s="10">
        <v>2.7966658842400001E-3</v>
      </c>
      <c r="AH396" s="10">
        <v>2.7359817294399999E-3</v>
      </c>
      <c r="AI396" s="10">
        <v>3.6266646381300002E-3</v>
      </c>
      <c r="AJ396" s="5"/>
      <c r="AK396" s="7"/>
    </row>
    <row r="397" spans="2:37">
      <c r="B397" s="3" t="s">
        <v>47</v>
      </c>
      <c r="C397" s="13" t="s">
        <v>34</v>
      </c>
      <c r="D397" s="13" t="s">
        <v>44</v>
      </c>
      <c r="E397" s="10">
        <v>0.89273482628900003</v>
      </c>
      <c r="F397" s="10">
        <v>4.2013277335499997E-3</v>
      </c>
      <c r="G397" s="10">
        <v>0.35542960510100002</v>
      </c>
      <c r="H397" s="10">
        <v>0.70718481119900001</v>
      </c>
      <c r="I397" s="10">
        <v>4.3385392594100002E-3</v>
      </c>
      <c r="J397" s="10">
        <v>0.34327448100699998</v>
      </c>
      <c r="K397" s="10">
        <v>0.43062010700100001</v>
      </c>
      <c r="L397" s="10">
        <v>0.42532965147500001</v>
      </c>
      <c r="M397" s="10">
        <v>0.42810497179000001</v>
      </c>
      <c r="N397" s="10">
        <v>0.65988644673399999</v>
      </c>
      <c r="O397" s="10">
        <v>0.66493359107600003</v>
      </c>
      <c r="P397" s="10">
        <v>5.1653051311599998E-3</v>
      </c>
      <c r="Q397" s="10">
        <v>0.64214027283999997</v>
      </c>
      <c r="R397" s="10">
        <v>0.92571613517100004</v>
      </c>
      <c r="S397" s="10">
        <v>0.86765425589099998</v>
      </c>
      <c r="T397" s="10">
        <v>2.2382761709700001E-2</v>
      </c>
      <c r="U397" s="10">
        <v>0.76393992953500001</v>
      </c>
      <c r="V397" s="10">
        <v>0.77158692947700003</v>
      </c>
      <c r="W397" s="10">
        <v>2.13579843006E-2</v>
      </c>
      <c r="X397" s="10">
        <v>0.90252487213999999</v>
      </c>
      <c r="Y397" s="10">
        <v>0.58945792964900001</v>
      </c>
      <c r="Z397" s="10">
        <v>0.59186202972299995</v>
      </c>
      <c r="AA397" s="10">
        <v>0.59242542937300002</v>
      </c>
      <c r="AB397" s="10">
        <v>0.148695041641</v>
      </c>
      <c r="AC397" s="10">
        <v>0.92523811115800003</v>
      </c>
      <c r="AD397" s="10">
        <v>0.92156073998099997</v>
      </c>
      <c r="AE397" s="10">
        <v>0.87075304424699995</v>
      </c>
      <c r="AF397" s="10">
        <v>0.874632587894</v>
      </c>
      <c r="AG397" s="10">
        <v>4.6293065386699998E-3</v>
      </c>
      <c r="AH397" s="10">
        <v>3.3729721014299999E-3</v>
      </c>
      <c r="AI397" s="10">
        <v>4.8498511873700002E-3</v>
      </c>
      <c r="AJ397" s="5"/>
      <c r="AK397" s="7"/>
    </row>
    <row r="398" spans="2:37">
      <c r="B398" s="3" t="s">
        <v>48</v>
      </c>
      <c r="C398" s="13" t="s">
        <v>34</v>
      </c>
      <c r="D398" s="13" t="s">
        <v>44</v>
      </c>
      <c r="E398" s="10">
        <v>0.91002062946499995</v>
      </c>
      <c r="F398" s="10">
        <v>4.0882548325099997E-3</v>
      </c>
      <c r="G398" s="10">
        <v>0.65671857557000002</v>
      </c>
      <c r="H398" s="10">
        <v>0.75904123988899996</v>
      </c>
      <c r="I398" s="10">
        <v>4.6312921003399997E-3</v>
      </c>
      <c r="J398" s="10">
        <v>0.64437699778699997</v>
      </c>
      <c r="K398" s="10">
        <v>0.51332703862200002</v>
      </c>
      <c r="L398" s="10">
        <v>0.51277738882799995</v>
      </c>
      <c r="M398" s="10">
        <v>0.52075962894200001</v>
      </c>
      <c r="N398" s="10">
        <v>0.71660555979899998</v>
      </c>
      <c r="O398" s="10">
        <v>0.72707195343300002</v>
      </c>
      <c r="P398" s="10">
        <v>6.2124100670300003E-3</v>
      </c>
      <c r="Q398" s="10">
        <v>0.71419151274000003</v>
      </c>
      <c r="R398" s="10">
        <v>0.935164643367</v>
      </c>
      <c r="S398" s="10">
        <v>0.89147634409300003</v>
      </c>
      <c r="T398" s="10">
        <v>3.3139099191199999E-2</v>
      </c>
      <c r="U398" s="10">
        <v>0.80513528277900004</v>
      </c>
      <c r="V398" s="10">
        <v>0.80729567040200001</v>
      </c>
      <c r="W398" s="10">
        <v>3.3079458816899998E-2</v>
      </c>
      <c r="X398" s="10">
        <v>0.92775981549099995</v>
      </c>
      <c r="Y398" s="10">
        <v>0.67097745497899997</v>
      </c>
      <c r="Z398" s="10">
        <v>0.67242343867800003</v>
      </c>
      <c r="AA398" s="10">
        <v>0.67342416188300003</v>
      </c>
      <c r="AB398" s="10">
        <v>0.204179336967</v>
      </c>
      <c r="AC398" s="10">
        <v>0.90639491537700001</v>
      </c>
      <c r="AD398" s="10">
        <v>0.90534845828400001</v>
      </c>
      <c r="AE398" s="10">
        <v>0.85734438438899996</v>
      </c>
      <c r="AF398" s="10">
        <v>0.89952114339900002</v>
      </c>
      <c r="AG398" s="10">
        <v>4.0374924933599997E-3</v>
      </c>
      <c r="AH398" s="10">
        <v>3.6978817808300001E-3</v>
      </c>
      <c r="AI398" s="10">
        <v>5.0392963223200001E-3</v>
      </c>
      <c r="AJ398" s="5"/>
      <c r="AK398" s="7"/>
    </row>
    <row r="399" spans="2:37">
      <c r="B399" s="3" t="s">
        <v>49</v>
      </c>
      <c r="C399" s="13" t="s">
        <v>34</v>
      </c>
      <c r="D399" s="13" t="s">
        <v>44</v>
      </c>
      <c r="E399" s="10">
        <v>0.83211429363099998</v>
      </c>
      <c r="F399" s="10">
        <v>3.8008488491199999E-3</v>
      </c>
      <c r="G399" s="10">
        <v>0.92642745587700004</v>
      </c>
      <c r="H399" s="10">
        <v>0.66477660918600001</v>
      </c>
      <c r="I399" s="10">
        <v>4.3335301403400004E-3</v>
      </c>
      <c r="J399" s="10">
        <v>0.93258155179500002</v>
      </c>
      <c r="K399" s="10">
        <v>0.44686671143599999</v>
      </c>
      <c r="L399" s="10">
        <v>0.44269084593399999</v>
      </c>
      <c r="M399" s="10">
        <v>0.444800084742</v>
      </c>
      <c r="N399" s="10">
        <v>0.61635981833599995</v>
      </c>
      <c r="O399" s="10">
        <v>0.57925682032199999</v>
      </c>
      <c r="P399" s="10">
        <v>5.6132057560699996E-3</v>
      </c>
      <c r="Q399" s="10">
        <v>0.57366697474399997</v>
      </c>
      <c r="R399" s="10">
        <v>0.84934298710699996</v>
      </c>
      <c r="S399" s="10">
        <v>0.90110266504600001</v>
      </c>
      <c r="T399" s="10">
        <v>2.7911028911500001E-2</v>
      </c>
      <c r="U399" s="10">
        <v>0.780035057265</v>
      </c>
      <c r="V399" s="10">
        <v>0.78729700653699997</v>
      </c>
      <c r="W399" s="10">
        <v>2.6795395591800001E-2</v>
      </c>
      <c r="X399" s="10">
        <v>0.82561880816900002</v>
      </c>
      <c r="Y399" s="10">
        <v>0.49388545670400003</v>
      </c>
      <c r="Z399" s="10">
        <v>0.50784400615699998</v>
      </c>
      <c r="AA399" s="10">
        <v>0.50313815324699995</v>
      </c>
      <c r="AB399" s="10">
        <v>0.496037578772</v>
      </c>
      <c r="AC399" s="10">
        <v>0.90261838375900005</v>
      </c>
      <c r="AD399" s="10">
        <v>0.906127623474</v>
      </c>
      <c r="AE399" s="10">
        <v>0.85404486139199998</v>
      </c>
      <c r="AF399" s="10">
        <v>0.81767389752999997</v>
      </c>
      <c r="AG399" s="10">
        <v>3.8671023889700002E-3</v>
      </c>
      <c r="AH399" s="10">
        <v>3.8340023906399999E-3</v>
      </c>
      <c r="AI399" s="10">
        <v>4.7145749695799996E-3</v>
      </c>
      <c r="AJ399" s="5"/>
      <c r="AK399" s="7"/>
    </row>
    <row r="400" spans="2:37">
      <c r="B400" s="3" t="s">
        <v>50</v>
      </c>
      <c r="C400" s="13" t="s">
        <v>34</v>
      </c>
      <c r="D400" s="13" t="s">
        <v>51</v>
      </c>
      <c r="E400" s="10">
        <v>0.24134692042899999</v>
      </c>
      <c r="F400" s="10">
        <v>3.30529007258E-3</v>
      </c>
      <c r="G400" s="10">
        <v>0.91733499327300005</v>
      </c>
      <c r="H400" s="10">
        <v>0.15453914372499999</v>
      </c>
      <c r="I400" s="10">
        <v>3.2943838487599999E-3</v>
      </c>
      <c r="J400" s="10">
        <v>0.92082562186899997</v>
      </c>
      <c r="K400" s="10">
        <v>7.1266738667999999E-2</v>
      </c>
      <c r="L400" s="10">
        <v>7.1502113879999996E-2</v>
      </c>
      <c r="M400" s="10">
        <v>6.6443391357000003E-2</v>
      </c>
      <c r="N400" s="10">
        <v>0.138929917347</v>
      </c>
      <c r="O400" s="10">
        <v>0.110217879497</v>
      </c>
      <c r="P400" s="10">
        <v>4.3408499759200001E-3</v>
      </c>
      <c r="Q400" s="10">
        <v>0.111610258884</v>
      </c>
      <c r="R400" s="10">
        <v>0.209802191813</v>
      </c>
      <c r="S400" s="10">
        <v>0.260879675152</v>
      </c>
      <c r="T400" s="10">
        <v>1.24295892508E-2</v>
      </c>
      <c r="U400" s="10">
        <v>0.17124140901000001</v>
      </c>
      <c r="V400" s="10">
        <v>0.16912913335099999</v>
      </c>
      <c r="W400" s="10">
        <v>1.1087516031299999E-2</v>
      </c>
      <c r="X400" s="10">
        <v>0.232619125215</v>
      </c>
      <c r="Y400" s="10">
        <v>7.1635371079800003E-2</v>
      </c>
      <c r="Z400" s="10">
        <v>7.7965436505900002E-2</v>
      </c>
      <c r="AA400" s="10">
        <v>7.1689472654899999E-2</v>
      </c>
      <c r="AB400" s="10">
        <v>0.46448511719899999</v>
      </c>
      <c r="AC400" s="10">
        <v>0.89251351145400004</v>
      </c>
      <c r="AD400" s="10">
        <v>0.89590867934600005</v>
      </c>
      <c r="AE400" s="10">
        <v>0.85543002152500003</v>
      </c>
      <c r="AF400" s="10">
        <v>0.23564628322299999</v>
      </c>
      <c r="AG400" s="10">
        <v>3.6377117198999999E-3</v>
      </c>
      <c r="AH400" s="10">
        <v>2.7868944242999999E-3</v>
      </c>
      <c r="AI400" s="10">
        <v>2.8132286936200001E-3</v>
      </c>
      <c r="AJ400" s="5"/>
      <c r="AK400" s="7"/>
    </row>
    <row r="401" spans="2:37">
      <c r="B401" s="3" t="s">
        <v>52</v>
      </c>
      <c r="C401" s="13" t="s">
        <v>37</v>
      </c>
      <c r="D401" s="13" t="s">
        <v>51</v>
      </c>
      <c r="E401" s="10">
        <v>0.16528450411100001</v>
      </c>
      <c r="F401" s="10">
        <v>2.8470599986800001E-3</v>
      </c>
      <c r="G401" s="10">
        <v>0.91179577848799997</v>
      </c>
      <c r="H401" s="10">
        <v>0.10577241135</v>
      </c>
      <c r="I401" s="10">
        <v>3.2126778187699999E-3</v>
      </c>
      <c r="J401" s="10">
        <v>0.91816014930900003</v>
      </c>
      <c r="K401" s="10">
        <v>4.9859009634000001E-2</v>
      </c>
      <c r="L401" s="10">
        <v>4.6834587680199997E-2</v>
      </c>
      <c r="M401" s="10">
        <v>4.7240308206899999E-2</v>
      </c>
      <c r="N401" s="10">
        <v>9.3971856051900005E-2</v>
      </c>
      <c r="O401" s="10">
        <v>7.5552677353999995E-2</v>
      </c>
      <c r="P401" s="10">
        <v>3.8746412908100001E-3</v>
      </c>
      <c r="Q401" s="10">
        <v>7.2748163211900002E-2</v>
      </c>
      <c r="R401" s="10">
        <v>0.14482763120299999</v>
      </c>
      <c r="S401" s="10">
        <v>0.19027562457300001</v>
      </c>
      <c r="T401" s="10">
        <v>1.2716743341600001E-2</v>
      </c>
      <c r="U401" s="10">
        <v>0.124711412773</v>
      </c>
      <c r="V401" s="10">
        <v>0.114863358693</v>
      </c>
      <c r="W401" s="10">
        <v>1.23228652159E-2</v>
      </c>
      <c r="X401" s="10">
        <v>0.158180022</v>
      </c>
      <c r="Y401" s="10">
        <v>5.1785105251800002E-2</v>
      </c>
      <c r="Z401" s="10">
        <v>4.7859151992799998E-2</v>
      </c>
      <c r="AA401" s="10">
        <v>4.44080537948E-2</v>
      </c>
      <c r="AB401" s="10">
        <v>0.41591186229799998</v>
      </c>
      <c r="AC401" s="10">
        <v>0.86260013877200004</v>
      </c>
      <c r="AD401" s="10">
        <v>0.870194888226</v>
      </c>
      <c r="AE401" s="10">
        <v>0.82871592075300005</v>
      </c>
      <c r="AF401" s="10">
        <v>0.15382225238300001</v>
      </c>
      <c r="AG401" s="10">
        <v>3.1217446346300001E-3</v>
      </c>
      <c r="AH401" s="10">
        <v>2.9935580820299999E-3</v>
      </c>
      <c r="AI401" s="10">
        <v>3.44043768328E-3</v>
      </c>
      <c r="AJ401" s="5"/>
      <c r="AK401" s="7"/>
    </row>
    <row r="402" spans="2:37">
      <c r="B402" s="3" t="s">
        <v>53</v>
      </c>
      <c r="C402" s="13" t="s">
        <v>34</v>
      </c>
      <c r="D402" s="13" t="s">
        <v>51</v>
      </c>
      <c r="E402" s="10">
        <v>2.02819101102E-3</v>
      </c>
      <c r="F402" s="10">
        <v>2.1640615074500001E-3</v>
      </c>
      <c r="G402" s="10">
        <v>7.6530213583799996E-3</v>
      </c>
      <c r="H402" s="10">
        <v>1.7948461569000001E-3</v>
      </c>
      <c r="I402" s="10">
        <v>2.7018732276900001E-3</v>
      </c>
      <c r="J402" s="10">
        <v>8.2427387222799992E-3</v>
      </c>
      <c r="K402" s="10">
        <v>1.9609531284699999E-3</v>
      </c>
      <c r="L402" s="10">
        <v>1.70138859668E-3</v>
      </c>
      <c r="M402" s="10">
        <v>1.1550423814699999E-3</v>
      </c>
      <c r="N402" s="10">
        <v>2.8485205528099998E-3</v>
      </c>
      <c r="O402" s="10">
        <v>1.9296874831500001E-3</v>
      </c>
      <c r="P402" s="10">
        <v>3.4680729968000002E-3</v>
      </c>
      <c r="Q402" s="10">
        <v>1.3220335951799999E-3</v>
      </c>
      <c r="R402" s="10">
        <v>1.9140754192600001E-3</v>
      </c>
      <c r="S402" s="10">
        <v>2.7696730913999998E-3</v>
      </c>
      <c r="T402" s="10">
        <v>1.47724147932E-2</v>
      </c>
      <c r="U402" s="10">
        <v>4.7503304089100001E-3</v>
      </c>
      <c r="V402" s="10">
        <v>2.0975133234E-3</v>
      </c>
      <c r="W402" s="10">
        <v>1.21047186182E-2</v>
      </c>
      <c r="X402" s="10">
        <v>4.9121708257300004E-3</v>
      </c>
      <c r="Y402" s="10">
        <v>1.4823624229900001E-3</v>
      </c>
      <c r="Z402" s="10">
        <v>1.7856617169000001E-3</v>
      </c>
      <c r="AA402" s="10">
        <v>2.5081253570100001E-3</v>
      </c>
      <c r="AB402" s="10">
        <v>2.1989387995399999E-3</v>
      </c>
      <c r="AC402" s="10">
        <v>5.1150547539799999E-3</v>
      </c>
      <c r="AD402" s="10">
        <v>5.4442945501300003E-3</v>
      </c>
      <c r="AE402" s="10">
        <v>7.3951596721999998E-3</v>
      </c>
      <c r="AF402" s="10">
        <v>1.9788574730400001E-3</v>
      </c>
      <c r="AG402" s="10">
        <v>2.4515148556199999E-3</v>
      </c>
      <c r="AH402" s="10">
        <v>2.1674176180000002E-3</v>
      </c>
      <c r="AI402" s="10">
        <v>2.7763400815300002E-3</v>
      </c>
      <c r="AJ402" s="5"/>
      <c r="AK402" s="7"/>
    </row>
    <row r="403" spans="2:37">
      <c r="B403" s="3" t="s">
        <v>54</v>
      </c>
      <c r="C403" s="13" t="s">
        <v>34</v>
      </c>
      <c r="D403" s="13" t="s">
        <v>51</v>
      </c>
      <c r="E403" s="10">
        <v>0.12541408504400001</v>
      </c>
      <c r="F403" s="10">
        <v>8.2790006381300001E-3</v>
      </c>
      <c r="G403" s="10">
        <v>0.94464127117200003</v>
      </c>
      <c r="H403" s="10">
        <v>0.10456088032999999</v>
      </c>
      <c r="I403" s="10">
        <v>1.34758928569E-2</v>
      </c>
      <c r="J403" s="10">
        <v>0.94706160576499998</v>
      </c>
      <c r="K403" s="10">
        <v>8.5133363428200007E-2</v>
      </c>
      <c r="L403" s="10">
        <v>8.8963568130099993E-2</v>
      </c>
      <c r="M403" s="10">
        <v>7.9118683801399997E-2</v>
      </c>
      <c r="N403" s="10">
        <v>0.122485410709</v>
      </c>
      <c r="O403" s="10">
        <v>0.102024982682</v>
      </c>
      <c r="P403" s="10">
        <v>1.02456856971E-2</v>
      </c>
      <c r="Q403" s="10">
        <v>0.111079997518</v>
      </c>
      <c r="R403" s="10">
        <v>0.106969806619</v>
      </c>
      <c r="S403" s="10">
        <v>0.20125436464599999</v>
      </c>
      <c r="T403" s="10">
        <v>3.0660411224100001E-2</v>
      </c>
      <c r="U403" s="10">
        <v>0.13477770567899999</v>
      </c>
      <c r="V403" s="10">
        <v>0.12886271739800001</v>
      </c>
      <c r="W403" s="10">
        <v>3.20990105053E-2</v>
      </c>
      <c r="X403" s="10">
        <v>0.118584679587</v>
      </c>
      <c r="Y403" s="10">
        <v>7.1831133827599994E-2</v>
      </c>
      <c r="Z403" s="10">
        <v>7.3408844872199994E-2</v>
      </c>
      <c r="AA403" s="10">
        <v>7.1406058618599999E-2</v>
      </c>
      <c r="AB403" s="10">
        <v>0.72862103408500001</v>
      </c>
      <c r="AC403" s="10">
        <v>0.96024234406599995</v>
      </c>
      <c r="AD403" s="10">
        <v>0.97377501572500003</v>
      </c>
      <c r="AE403" s="10">
        <v>0.95758402206899995</v>
      </c>
      <c r="AF403" s="10">
        <v>0.118624208851</v>
      </c>
      <c r="AG403" s="10">
        <v>1.35018139092E-2</v>
      </c>
      <c r="AH403" s="10">
        <v>8.8784702920300003E-3</v>
      </c>
      <c r="AI403" s="10">
        <v>7.6884186961799997E-3</v>
      </c>
      <c r="AJ403" s="5"/>
      <c r="AK403" s="7"/>
    </row>
    <row r="404" spans="2:37">
      <c r="B404" s="3" t="s">
        <v>55</v>
      </c>
      <c r="C404" s="13" t="s">
        <v>37</v>
      </c>
      <c r="D404" s="13" t="s">
        <v>51</v>
      </c>
      <c r="E404" s="10">
        <v>0.11270506542399999</v>
      </c>
      <c r="F404" s="10">
        <v>9.4893770865899993E-3</v>
      </c>
      <c r="G404" s="10">
        <v>0.94175403382400003</v>
      </c>
      <c r="H404" s="10">
        <v>9.6296566573700004E-2</v>
      </c>
      <c r="I404" s="10">
        <v>1.25095267909E-2</v>
      </c>
      <c r="J404" s="10">
        <v>0.94464103149599998</v>
      </c>
      <c r="K404" s="10">
        <v>7.7265516131099998E-2</v>
      </c>
      <c r="L404" s="10">
        <v>8.2504698917000005E-2</v>
      </c>
      <c r="M404" s="10">
        <v>7.25372091661E-2</v>
      </c>
      <c r="N404" s="10">
        <v>0.11309246449300001</v>
      </c>
      <c r="O404" s="10">
        <v>9.3430962655400004E-2</v>
      </c>
      <c r="P404" s="10">
        <v>1.0623523515699999E-2</v>
      </c>
      <c r="Q404" s="10">
        <v>9.9498234978499994E-2</v>
      </c>
      <c r="R404" s="10">
        <v>9.5638587660700006E-2</v>
      </c>
      <c r="S404" s="10">
        <v>0.17832092377100001</v>
      </c>
      <c r="T404" s="10">
        <v>2.7493481164400001E-2</v>
      </c>
      <c r="U404" s="10">
        <v>0.12912709293800001</v>
      </c>
      <c r="V404" s="10">
        <v>0.12100852359399999</v>
      </c>
      <c r="W404" s="10">
        <v>2.9403765228800002E-2</v>
      </c>
      <c r="X404" s="10">
        <v>0.107067304335</v>
      </c>
      <c r="Y404" s="10">
        <v>6.6505594476999996E-2</v>
      </c>
      <c r="Z404" s="10">
        <v>6.76841305999E-2</v>
      </c>
      <c r="AA404" s="10">
        <v>6.3963901088299996E-2</v>
      </c>
      <c r="AB404" s="10">
        <v>0.70266354283099997</v>
      </c>
      <c r="AC404" s="10">
        <v>0.96008776534399998</v>
      </c>
      <c r="AD404" s="10">
        <v>0.97381767743400005</v>
      </c>
      <c r="AE404" s="10">
        <v>0.95649544254399999</v>
      </c>
      <c r="AF404" s="10">
        <v>0.10668223030600001</v>
      </c>
      <c r="AG404" s="10">
        <v>1.4164563919200001E-2</v>
      </c>
      <c r="AH404" s="10">
        <v>9.18193232641E-3</v>
      </c>
      <c r="AI404" s="10">
        <v>8.09414553847E-3</v>
      </c>
      <c r="AJ404" s="5"/>
      <c r="AK404" s="7"/>
    </row>
    <row r="405" spans="2:37">
      <c r="B405" s="3" t="s">
        <v>56</v>
      </c>
      <c r="C405" s="13" t="s">
        <v>34</v>
      </c>
      <c r="D405" s="13" t="s">
        <v>51</v>
      </c>
      <c r="E405" s="10">
        <v>0.69288540044199998</v>
      </c>
      <c r="F405" s="10">
        <v>7.27341228919E-3</v>
      </c>
      <c r="G405" s="10">
        <v>0.91478382032000005</v>
      </c>
      <c r="H405" s="10">
        <v>0.53785388644400001</v>
      </c>
      <c r="I405" s="10">
        <v>7.8566077595500008E-3</v>
      </c>
      <c r="J405" s="10">
        <v>0.92044539735300002</v>
      </c>
      <c r="K405" s="10">
        <v>0.73837191757599996</v>
      </c>
      <c r="L405" s="10">
        <v>0.72594208964499995</v>
      </c>
      <c r="M405" s="10">
        <v>0.73274772637600005</v>
      </c>
      <c r="N405" s="10">
        <v>0.63290086823000002</v>
      </c>
      <c r="O405" s="10">
        <v>0.72084549047000002</v>
      </c>
      <c r="P405" s="10">
        <v>1.27817768015E-2</v>
      </c>
      <c r="Q405" s="10">
        <v>0.70697524898300002</v>
      </c>
      <c r="R405" s="10">
        <v>0.676596097402</v>
      </c>
      <c r="S405" s="10">
        <v>0.64798654993899996</v>
      </c>
      <c r="T405" s="10">
        <v>2.00655119818E-2</v>
      </c>
      <c r="U405" s="10">
        <v>0.58076540254200004</v>
      </c>
      <c r="V405" s="10">
        <v>0.57346845421399995</v>
      </c>
      <c r="W405" s="10">
        <v>1.5900077836899999E-2</v>
      </c>
      <c r="X405" s="10">
        <v>0.66617951550400001</v>
      </c>
      <c r="Y405" s="10">
        <v>0.38474130390700001</v>
      </c>
      <c r="Z405" s="10">
        <v>0.40517465866800001</v>
      </c>
      <c r="AA405" s="10">
        <v>0.391402178308</v>
      </c>
      <c r="AB405" s="10">
        <v>0.89744985626700002</v>
      </c>
      <c r="AC405" s="10">
        <v>0.96020473640299997</v>
      </c>
      <c r="AD405" s="10">
        <v>0.96974002089199995</v>
      </c>
      <c r="AE405" s="10">
        <v>0.951760072382</v>
      </c>
      <c r="AF405" s="10">
        <v>0.66608284245500005</v>
      </c>
      <c r="AG405" s="10">
        <v>7.9694048581500001E-3</v>
      </c>
      <c r="AH405" s="10">
        <v>6.9692037689400004E-3</v>
      </c>
      <c r="AI405" s="10">
        <v>7.9526629847600002E-3</v>
      </c>
      <c r="AJ405" s="5"/>
      <c r="AK405" s="7"/>
    </row>
    <row r="406" spans="2:37">
      <c r="B406" s="3" t="s">
        <v>57</v>
      </c>
      <c r="C406" s="13" t="s">
        <v>34</v>
      </c>
      <c r="D406" s="13" t="s">
        <v>58</v>
      </c>
      <c r="E406" s="10">
        <v>0.95405807436199996</v>
      </c>
      <c r="F406" s="10">
        <v>5.0521637983199997E-3</v>
      </c>
      <c r="G406" s="10">
        <v>0.50178633883500001</v>
      </c>
      <c r="H406" s="10">
        <v>0.93338928043299996</v>
      </c>
      <c r="I406" s="10">
        <v>5.2221080830200002E-3</v>
      </c>
      <c r="J406" s="10">
        <v>0.48706330081600002</v>
      </c>
      <c r="K406" s="10">
        <v>0.85699348938599995</v>
      </c>
      <c r="L406" s="10">
        <v>0.85920241157499999</v>
      </c>
      <c r="M406" s="10">
        <v>0.86534936533399998</v>
      </c>
      <c r="N406" s="10">
        <v>0.969834811608</v>
      </c>
      <c r="O406" s="10">
        <v>0.94065281653099997</v>
      </c>
      <c r="P406" s="10">
        <v>8.6099031867900005E-3</v>
      </c>
      <c r="Q406" s="10">
        <v>0.93823409022699999</v>
      </c>
      <c r="R406" s="10">
        <v>0.98136582110100001</v>
      </c>
      <c r="S406" s="10">
        <v>0.91795597591400002</v>
      </c>
      <c r="T406" s="10">
        <v>1.12682045399E-2</v>
      </c>
      <c r="U406" s="10">
        <v>0.89795174291199997</v>
      </c>
      <c r="V406" s="10">
        <v>0.90255216237199998</v>
      </c>
      <c r="W406" s="10">
        <v>1.1536487790300001E-2</v>
      </c>
      <c r="X406" s="10">
        <v>0.96151809525300003</v>
      </c>
      <c r="Y406" s="10">
        <v>0.89865594944399996</v>
      </c>
      <c r="Z406" s="10">
        <v>0.89484352129</v>
      </c>
      <c r="AA406" s="10">
        <v>0.89782641943899999</v>
      </c>
      <c r="AB406" s="10">
        <v>0.47939375960800001</v>
      </c>
      <c r="AC406" s="10">
        <v>0.59621062491499999</v>
      </c>
      <c r="AD406" s="10">
        <v>0.59222422382600004</v>
      </c>
      <c r="AE406" s="10">
        <v>0.57825119808900005</v>
      </c>
      <c r="AF406" s="10">
        <v>0.97003931206600003</v>
      </c>
      <c r="AG406" s="10">
        <v>5.5191853357800004E-3</v>
      </c>
      <c r="AH406" s="10">
        <v>4.5521486470000002E-3</v>
      </c>
      <c r="AI406" s="10">
        <v>6.0120330643199998E-3</v>
      </c>
      <c r="AJ406" s="5"/>
      <c r="AK406" s="7"/>
    </row>
    <row r="407" spans="2:37">
      <c r="B407" s="3" t="s">
        <v>59</v>
      </c>
      <c r="C407" s="13" t="s">
        <v>37</v>
      </c>
      <c r="D407" s="13" t="s">
        <v>58</v>
      </c>
      <c r="E407" s="10">
        <v>0.88086986154000002</v>
      </c>
      <c r="F407" s="10">
        <v>7.8977295885499996E-2</v>
      </c>
      <c r="G407" s="10">
        <v>0.37324187485400001</v>
      </c>
      <c r="H407" s="10">
        <v>0.73315297020199999</v>
      </c>
      <c r="I407" s="10">
        <v>9.2447663908399993E-2</v>
      </c>
      <c r="J407" s="10">
        <v>0.35973313307100002</v>
      </c>
      <c r="K407" s="10">
        <v>0.79107925172299998</v>
      </c>
      <c r="L407" s="10">
        <v>0.77957419269700001</v>
      </c>
      <c r="M407" s="10">
        <v>0.79417951869699999</v>
      </c>
      <c r="N407" s="10">
        <v>0.80096937657599998</v>
      </c>
      <c r="O407" s="10">
        <v>0.75528826787699999</v>
      </c>
      <c r="P407" s="10">
        <v>0.115011341309</v>
      </c>
      <c r="Q407" s="10">
        <v>0.74195308670399995</v>
      </c>
      <c r="R407" s="10">
        <v>0.88340688054600003</v>
      </c>
      <c r="S407" s="10">
        <v>0.79410556971099999</v>
      </c>
      <c r="T407" s="10">
        <v>1.08771952081E-2</v>
      </c>
      <c r="U407" s="10">
        <v>0.74090579873600004</v>
      </c>
      <c r="V407" s="10">
        <v>0.73686930658899996</v>
      </c>
      <c r="W407" s="10">
        <v>1.0635350585E-2</v>
      </c>
      <c r="X407" s="10">
        <v>0.86377567344399997</v>
      </c>
      <c r="Y407" s="10">
        <v>0.60964521217400003</v>
      </c>
      <c r="Z407" s="10">
        <v>0.61450977533899998</v>
      </c>
      <c r="AA407" s="10">
        <v>0.619320830017</v>
      </c>
      <c r="AB407" s="10">
        <v>0.347133900424</v>
      </c>
      <c r="AC407" s="10">
        <v>0.95570854678200001</v>
      </c>
      <c r="AD407" s="10">
        <v>0.96542952157499995</v>
      </c>
      <c r="AE407" s="10">
        <v>0.96328982826599996</v>
      </c>
      <c r="AF407" s="10">
        <v>0.87777053079699996</v>
      </c>
      <c r="AG407" s="10">
        <v>7.6566638643700002E-2</v>
      </c>
      <c r="AH407" s="10">
        <v>7.7915207322200003E-2</v>
      </c>
      <c r="AI407" s="10">
        <v>8.00302465661E-2</v>
      </c>
      <c r="AJ407" s="5"/>
      <c r="AK407" s="7"/>
    </row>
    <row r="408" spans="2:37">
      <c r="B408" s="3" t="s">
        <v>60</v>
      </c>
      <c r="C408" s="13" t="s">
        <v>34</v>
      </c>
      <c r="D408" s="13" t="s">
        <v>58</v>
      </c>
      <c r="E408" s="10">
        <v>0.93844482880500002</v>
      </c>
      <c r="F408" s="10">
        <v>3.6634007628299999E-3</v>
      </c>
      <c r="G408" s="10">
        <v>0.69592707678300003</v>
      </c>
      <c r="H408" s="10">
        <v>0.90252338907399998</v>
      </c>
      <c r="I408" s="10">
        <v>3.9404219089499998E-3</v>
      </c>
      <c r="J408" s="10">
        <v>0.68584348478299995</v>
      </c>
      <c r="K408" s="10">
        <v>0.69619354024299995</v>
      </c>
      <c r="L408" s="10">
        <v>0.70658169619</v>
      </c>
      <c r="M408" s="10">
        <v>0.70211999409500003</v>
      </c>
      <c r="N408" s="10">
        <v>0.91498336363699995</v>
      </c>
      <c r="O408" s="10">
        <v>0.84582000474800001</v>
      </c>
      <c r="P408" s="10">
        <v>6.3485641479499996E-3</v>
      </c>
      <c r="Q408" s="10">
        <v>0.84379549424</v>
      </c>
      <c r="R408" s="10">
        <v>0.95087405023899996</v>
      </c>
      <c r="S408" s="10">
        <v>0.88521235455799996</v>
      </c>
      <c r="T408" s="10">
        <v>1.18915265846E-2</v>
      </c>
      <c r="U408" s="10">
        <v>0.874989754472</v>
      </c>
      <c r="V408" s="10">
        <v>0.87708649409399997</v>
      </c>
      <c r="W408" s="10">
        <v>1.31959804832E-2</v>
      </c>
      <c r="X408" s="10">
        <v>0.928869103508</v>
      </c>
      <c r="Y408" s="10">
        <v>0.84273109193600004</v>
      </c>
      <c r="Z408" s="10">
        <v>0.84276781999100003</v>
      </c>
      <c r="AA408" s="10">
        <v>0.84479993427400002</v>
      </c>
      <c r="AB408" s="10">
        <v>0.53788123803400001</v>
      </c>
      <c r="AC408" s="10">
        <v>4.5608577226700003E-2</v>
      </c>
      <c r="AD408" s="10">
        <v>4.2218115134700002E-2</v>
      </c>
      <c r="AE408" s="10">
        <v>3.9480729742499998E-2</v>
      </c>
      <c r="AF408" s="10">
        <v>0.96273032064499997</v>
      </c>
      <c r="AG408" s="10">
        <v>3.3451060361000002E-3</v>
      </c>
      <c r="AH408" s="10">
        <v>3.05452297784E-3</v>
      </c>
      <c r="AI408" s="10">
        <v>4.0053134083399998E-3</v>
      </c>
      <c r="AJ408" s="5"/>
      <c r="AK408" s="7"/>
    </row>
    <row r="409" spans="2:37">
      <c r="B409" s="3" t="s">
        <v>61</v>
      </c>
      <c r="C409" s="13" t="s">
        <v>34</v>
      </c>
      <c r="D409" s="13" t="s">
        <v>58</v>
      </c>
      <c r="E409" s="10">
        <v>0.94884656816699997</v>
      </c>
      <c r="F409" s="10">
        <v>6.5929226095900002E-3</v>
      </c>
      <c r="G409" s="10">
        <v>0.95193860417599996</v>
      </c>
      <c r="H409" s="10">
        <v>0.93126167379699998</v>
      </c>
      <c r="I409" s="10">
        <v>7.9611387230999996E-3</v>
      </c>
      <c r="J409" s="10">
        <v>0.95121081145700004</v>
      </c>
      <c r="K409" s="10">
        <v>0.78569128525800003</v>
      </c>
      <c r="L409" s="10">
        <v>0.79395216392400003</v>
      </c>
      <c r="M409" s="10">
        <v>0.79684341756300003</v>
      </c>
      <c r="N409" s="10">
        <v>0.93355650954299996</v>
      </c>
      <c r="O409" s="10">
        <v>0.88420006732400003</v>
      </c>
      <c r="P409" s="10">
        <v>1.04462072611E-2</v>
      </c>
      <c r="Q409" s="10">
        <v>0.88318240930900005</v>
      </c>
      <c r="R409" s="10">
        <v>0.96844266388599998</v>
      </c>
      <c r="S409" s="10">
        <v>0.98362362580600005</v>
      </c>
      <c r="T409" s="10">
        <v>2.53797176535E-2</v>
      </c>
      <c r="U409" s="10">
        <v>0.95944566158599998</v>
      </c>
      <c r="V409" s="10">
        <v>0.96066904251999996</v>
      </c>
      <c r="W409" s="10">
        <v>2.3605601535399999E-2</v>
      </c>
      <c r="X409" s="10">
        <v>0.95418109299099996</v>
      </c>
      <c r="Y409" s="10">
        <v>0.88026652067599997</v>
      </c>
      <c r="Z409" s="10">
        <v>0.87591585382199999</v>
      </c>
      <c r="AA409" s="10">
        <v>0.87979584690500001</v>
      </c>
      <c r="AB409" s="10">
        <v>0.78603523578099999</v>
      </c>
      <c r="AC409" s="10">
        <v>0.89064876577700003</v>
      </c>
      <c r="AD409" s="10">
        <v>0.87542680861900002</v>
      </c>
      <c r="AE409" s="10">
        <v>0.83292327620999995</v>
      </c>
      <c r="AF409" s="10">
        <v>0.95031773301199995</v>
      </c>
      <c r="AG409" s="10">
        <v>7.13796511586E-3</v>
      </c>
      <c r="AH409" s="10">
        <v>6.0705522157000003E-3</v>
      </c>
      <c r="AI409" s="10">
        <v>7.4583810934600002E-3</v>
      </c>
      <c r="AJ409" s="5"/>
      <c r="AK409" s="7"/>
    </row>
    <row r="410" spans="2:37">
      <c r="B410" s="3" t="s">
        <v>62</v>
      </c>
      <c r="C410" s="13" t="s">
        <v>34</v>
      </c>
      <c r="D410" s="13" t="s">
        <v>58</v>
      </c>
      <c r="E410" s="10">
        <v>2.90198327757E-2</v>
      </c>
      <c r="F410" s="10">
        <v>1.6398767634999999E-3</v>
      </c>
      <c r="G410" s="10">
        <v>4.1085798977200001E-3</v>
      </c>
      <c r="H410" s="10">
        <v>1.7755830298599999E-2</v>
      </c>
      <c r="I410" s="10">
        <v>2.0696786035700001E-3</v>
      </c>
      <c r="J410" s="10">
        <v>3.8435575934700002E-3</v>
      </c>
      <c r="K410" s="10">
        <v>5.5514329771400002E-3</v>
      </c>
      <c r="L410" s="10">
        <v>4.4056824646500001E-3</v>
      </c>
      <c r="M410" s="10">
        <v>3.4535218451199998E-3</v>
      </c>
      <c r="N410" s="10">
        <v>1.87226530735E-2</v>
      </c>
      <c r="O410" s="10">
        <v>1.4236954571E-2</v>
      </c>
      <c r="P410" s="10">
        <v>2.3282042374000002E-3</v>
      </c>
      <c r="Q410" s="10">
        <v>1.3279373498099999E-2</v>
      </c>
      <c r="R410" s="10">
        <v>2.5818157699000002E-2</v>
      </c>
      <c r="S410" s="10">
        <v>1.9720392032599999E-2</v>
      </c>
      <c r="T410" s="10">
        <v>3.77305422712E-3</v>
      </c>
      <c r="U410" s="10">
        <v>1.14499058216E-2</v>
      </c>
      <c r="V410" s="10">
        <v>1.0656593479800001E-2</v>
      </c>
      <c r="W410" s="10">
        <v>3.3762587967500002E-3</v>
      </c>
      <c r="X410" s="10">
        <v>3.4001399302499999E-2</v>
      </c>
      <c r="Y410" s="10">
        <v>7.6043137898400004E-3</v>
      </c>
      <c r="Z410" s="10">
        <v>7.3321884524000002E-3</v>
      </c>
      <c r="AA410" s="10">
        <v>8.7619211871400003E-3</v>
      </c>
      <c r="AB410" s="10">
        <v>2.7334580870300002E-3</v>
      </c>
      <c r="AC410" s="10">
        <v>2.1071027571600001E-3</v>
      </c>
      <c r="AD410" s="10">
        <v>2.0974412002799999E-3</v>
      </c>
      <c r="AE410" s="10">
        <v>6.6505889319700001E-3</v>
      </c>
      <c r="AF410" s="10">
        <v>3.1084013983300001E-2</v>
      </c>
      <c r="AG410" s="10">
        <v>1.7576382222899999E-3</v>
      </c>
      <c r="AH410" s="10">
        <v>1.70831907816E-3</v>
      </c>
      <c r="AI410" s="10">
        <v>1.5368728343199999E-3</v>
      </c>
      <c r="AJ410" s="5"/>
      <c r="AK410" s="7"/>
    </row>
    <row r="411" spans="2:37">
      <c r="B411" s="3" t="s">
        <v>63</v>
      </c>
      <c r="C411" s="13" t="s">
        <v>37</v>
      </c>
      <c r="D411" s="13" t="s">
        <v>58</v>
      </c>
      <c r="E411" s="10">
        <v>7.0135533731900002E-3</v>
      </c>
      <c r="F411" s="10">
        <v>1.87966845886E-3</v>
      </c>
      <c r="G411" s="10">
        <v>4.7646519545599996E-3</v>
      </c>
      <c r="H411" s="10">
        <v>4.4600327966399997E-3</v>
      </c>
      <c r="I411" s="10">
        <v>2.0621514251100001E-3</v>
      </c>
      <c r="J411" s="10">
        <v>3.14884325207E-3</v>
      </c>
      <c r="K411" s="10">
        <v>2.8042678796799999E-3</v>
      </c>
      <c r="L411" s="10">
        <v>2.2513952287799999E-3</v>
      </c>
      <c r="M411" s="10">
        <v>1.9543139305900001E-3</v>
      </c>
      <c r="N411" s="10">
        <v>4.8240525656100004E-3</v>
      </c>
      <c r="O411" s="10">
        <v>3.17734354542E-3</v>
      </c>
      <c r="P411" s="10">
        <v>1.96877559626E-3</v>
      </c>
      <c r="Q411" s="10">
        <v>3.7352839439799999E-3</v>
      </c>
      <c r="R411" s="10">
        <v>6.5795575780000001E-3</v>
      </c>
      <c r="S411" s="10">
        <v>5.8357032219100002E-3</v>
      </c>
      <c r="T411" s="10">
        <v>3.7473240540799998E-3</v>
      </c>
      <c r="U411" s="10">
        <v>5.8874682445300003E-3</v>
      </c>
      <c r="V411" s="10">
        <v>2.4698273489499999E-3</v>
      </c>
      <c r="W411" s="10">
        <v>3.2161646725899998E-3</v>
      </c>
      <c r="X411" s="10">
        <v>7.7868267892700002E-3</v>
      </c>
      <c r="Y411" s="10">
        <v>2.41269728206E-3</v>
      </c>
      <c r="Z411" s="10">
        <v>2.5969843270000001E-3</v>
      </c>
      <c r="AA411" s="10">
        <v>3.7816747583900002E-3</v>
      </c>
      <c r="AB411" s="10">
        <v>1.91899455222E-3</v>
      </c>
      <c r="AC411" s="10">
        <v>6.4801150816E-3</v>
      </c>
      <c r="AD411" s="10">
        <v>6.3807038883599999E-3</v>
      </c>
      <c r="AE411" s="10">
        <v>1.0811995646199999E-2</v>
      </c>
      <c r="AF411" s="10">
        <v>6.6432197936600003E-3</v>
      </c>
      <c r="AG411" s="10">
        <v>1.88183314303E-3</v>
      </c>
      <c r="AH411" s="10">
        <v>1.72022812335E-3</v>
      </c>
      <c r="AI411" s="10">
        <v>1.9710120676200002E-3</v>
      </c>
      <c r="AJ411" s="5"/>
      <c r="AK411" s="7"/>
    </row>
    <row r="412" spans="2:37">
      <c r="B412" s="3" t="s">
        <v>64</v>
      </c>
      <c r="C412" s="13" t="s">
        <v>34</v>
      </c>
      <c r="D412" s="13" t="s">
        <v>65</v>
      </c>
      <c r="E412" s="10">
        <v>0.75974234649799999</v>
      </c>
      <c r="F412" s="10">
        <v>2.8609259879299998E-3</v>
      </c>
      <c r="G412" s="10">
        <v>2.0572390647300001E-2</v>
      </c>
      <c r="H412" s="10">
        <v>0.50373466587000004</v>
      </c>
      <c r="I412" s="10">
        <v>2.9996731338700002E-3</v>
      </c>
      <c r="J412" s="10">
        <v>1.48913783166E-2</v>
      </c>
      <c r="K412" s="10">
        <v>0.183595677269</v>
      </c>
      <c r="L412" s="10">
        <v>0.17875765857799999</v>
      </c>
      <c r="M412" s="10">
        <v>0.18073673672000001</v>
      </c>
      <c r="N412" s="10">
        <v>0.46039769239400002</v>
      </c>
      <c r="O412" s="10">
        <v>0.44340014019500001</v>
      </c>
      <c r="P412" s="10">
        <v>4.2086268135300003E-3</v>
      </c>
      <c r="Q412" s="10">
        <v>0.434512906664</v>
      </c>
      <c r="R412" s="10">
        <v>0.72764740665500005</v>
      </c>
      <c r="S412" s="10">
        <v>0.47423127460300002</v>
      </c>
      <c r="T412" s="10">
        <v>2.4509380117000001E-2</v>
      </c>
      <c r="U412" s="10">
        <v>0.38008750568999999</v>
      </c>
      <c r="V412" s="10">
        <v>0.367031176894</v>
      </c>
      <c r="W412" s="10">
        <v>2.2671241624800002E-2</v>
      </c>
      <c r="X412" s="10">
        <v>0.71102023395400005</v>
      </c>
      <c r="Y412" s="10">
        <v>0.363138012101</v>
      </c>
      <c r="Z412" s="10">
        <v>0.36599002673199998</v>
      </c>
      <c r="AA412" s="10">
        <v>0.36867316468700001</v>
      </c>
      <c r="AB412" s="10">
        <v>1.54985744751E-2</v>
      </c>
      <c r="AC412" s="10">
        <v>3.6827300298599998E-3</v>
      </c>
      <c r="AD412" s="10">
        <v>3.1125091579899998E-3</v>
      </c>
      <c r="AE412" s="10">
        <v>7.1758194288899999E-3</v>
      </c>
      <c r="AF412" s="10">
        <v>0.72579111781399996</v>
      </c>
      <c r="AG412" s="10">
        <v>2.9085247549900002E-3</v>
      </c>
      <c r="AH412" s="10">
        <v>2.6430435203099998E-3</v>
      </c>
      <c r="AI412" s="10">
        <v>3.41475681755E-3</v>
      </c>
      <c r="AJ412" s="5"/>
      <c r="AK412" s="7"/>
    </row>
    <row r="413" spans="2:37">
      <c r="B413" s="3" t="s">
        <v>66</v>
      </c>
      <c r="C413" s="13" t="s">
        <v>37</v>
      </c>
      <c r="D413" s="13" t="s">
        <v>65</v>
      </c>
      <c r="E413" s="10">
        <v>0.80068717885600005</v>
      </c>
      <c r="F413" s="10">
        <v>3.5685748674900001E-3</v>
      </c>
      <c r="G413" s="10">
        <v>2.7168901727999999E-2</v>
      </c>
      <c r="H413" s="10">
        <v>0.54895926066199996</v>
      </c>
      <c r="I413" s="10">
        <v>3.82038604198E-3</v>
      </c>
      <c r="J413" s="10">
        <v>1.7583864293899999E-2</v>
      </c>
      <c r="K413" s="10">
        <v>0.21748431065099999</v>
      </c>
      <c r="L413" s="10">
        <v>0.220159242792</v>
      </c>
      <c r="M413" s="10">
        <v>0.21552268420599999</v>
      </c>
      <c r="N413" s="10">
        <v>0.50644178305499998</v>
      </c>
      <c r="O413" s="10">
        <v>0.50086294286499999</v>
      </c>
      <c r="P413" s="10">
        <v>4.5347336319199998E-3</v>
      </c>
      <c r="Q413" s="10">
        <v>0.48969551589600002</v>
      </c>
      <c r="R413" s="10">
        <v>0.774820661503</v>
      </c>
      <c r="S413" s="10">
        <v>0.523815634059</v>
      </c>
      <c r="T413" s="10">
        <v>2.73458949964E-2</v>
      </c>
      <c r="U413" s="10">
        <v>0.44022324381900002</v>
      </c>
      <c r="V413" s="10">
        <v>0.42756814051399999</v>
      </c>
      <c r="W413" s="10">
        <v>2.58133164491E-2</v>
      </c>
      <c r="X413" s="10">
        <v>0.750276153153</v>
      </c>
      <c r="Y413" s="10">
        <v>0.42043071734199999</v>
      </c>
      <c r="Z413" s="10">
        <v>0.42711197908699999</v>
      </c>
      <c r="AA413" s="10">
        <v>0.41873062396299998</v>
      </c>
      <c r="AB413" s="10">
        <v>1.7953024166399999E-2</v>
      </c>
      <c r="AC413" s="10">
        <v>4.49994034323E-3</v>
      </c>
      <c r="AD413" s="10">
        <v>4.1240663539799998E-3</v>
      </c>
      <c r="AE413" s="10">
        <v>9.2335122596899997E-3</v>
      </c>
      <c r="AF413" s="10">
        <v>0.76216358714599997</v>
      </c>
      <c r="AG413" s="10">
        <v>3.4570650783500002E-3</v>
      </c>
      <c r="AH413" s="10">
        <v>3.1802108292000001E-3</v>
      </c>
      <c r="AI413" s="10">
        <v>3.6002882544800001E-3</v>
      </c>
      <c r="AJ413" s="5"/>
      <c r="AK413" s="7"/>
    </row>
    <row r="414" spans="2:37">
      <c r="B414" s="3" t="s">
        <v>67</v>
      </c>
      <c r="C414" s="13" t="s">
        <v>34</v>
      </c>
      <c r="D414" s="13" t="s">
        <v>65</v>
      </c>
      <c r="E414" s="10">
        <v>0.93452281364599998</v>
      </c>
      <c r="F414" s="10">
        <v>3.38770167406E-3</v>
      </c>
      <c r="G414" s="10">
        <v>0.115003524377</v>
      </c>
      <c r="H414" s="10">
        <v>0.84241724470699997</v>
      </c>
      <c r="I414" s="10">
        <v>3.7829520413499998E-3</v>
      </c>
      <c r="J414" s="10">
        <v>0.10385149156700001</v>
      </c>
      <c r="K414" s="10">
        <v>0.666556789298</v>
      </c>
      <c r="L414" s="10">
        <v>0.66850959841099999</v>
      </c>
      <c r="M414" s="10">
        <v>0.669415614238</v>
      </c>
      <c r="N414" s="10">
        <v>0.88573730494799996</v>
      </c>
      <c r="O414" s="10">
        <v>0.86405797674399998</v>
      </c>
      <c r="P414" s="10">
        <v>6.3376975576099996E-3</v>
      </c>
      <c r="Q414" s="10">
        <v>0.83830448456499995</v>
      </c>
      <c r="R414" s="10">
        <v>0.93950600084000002</v>
      </c>
      <c r="S414" s="10">
        <v>0.85717358191799997</v>
      </c>
      <c r="T414" s="10">
        <v>2.9421185920099999E-2</v>
      </c>
      <c r="U414" s="10">
        <v>0.825985980191</v>
      </c>
      <c r="V414" s="10">
        <v>0.82638095549299995</v>
      </c>
      <c r="W414" s="10">
        <v>2.7808558764399999E-2</v>
      </c>
      <c r="X414" s="10">
        <v>0.90295218875399996</v>
      </c>
      <c r="Y414" s="10">
        <v>0.82607778254800002</v>
      </c>
      <c r="Z414" s="10">
        <v>0.82992546982799997</v>
      </c>
      <c r="AA414" s="10">
        <v>0.83181864893199997</v>
      </c>
      <c r="AB414" s="10">
        <v>0.11797444945299999</v>
      </c>
      <c r="AC414" s="10">
        <v>2.9885630902900001E-2</v>
      </c>
      <c r="AD414" s="10">
        <v>3.1432811280999999E-2</v>
      </c>
      <c r="AE414" s="10">
        <v>3.6539056683600003E-2</v>
      </c>
      <c r="AF414" s="10">
        <v>0.91788587852100001</v>
      </c>
      <c r="AG414" s="10">
        <v>3.8977215749199999E-3</v>
      </c>
      <c r="AH414" s="10">
        <v>3.5082945727399999E-3</v>
      </c>
      <c r="AI414" s="10">
        <v>4.54931391739E-3</v>
      </c>
      <c r="AJ414" s="5"/>
      <c r="AK414" s="7"/>
    </row>
    <row r="415" spans="2:37">
      <c r="B415" s="3" t="s">
        <v>68</v>
      </c>
      <c r="C415" s="13" t="s">
        <v>37</v>
      </c>
      <c r="D415" s="13" t="s">
        <v>65</v>
      </c>
      <c r="E415" s="10">
        <v>0.93962238959099997</v>
      </c>
      <c r="F415" s="10">
        <v>4.9575782296199999E-3</v>
      </c>
      <c r="G415" s="10">
        <v>0.237628192406</v>
      </c>
      <c r="H415" s="10">
        <v>0.86316825674300002</v>
      </c>
      <c r="I415" s="10">
        <v>4.8518400517999997E-3</v>
      </c>
      <c r="J415" s="10">
        <v>0.226761182432</v>
      </c>
      <c r="K415" s="10">
        <v>0.74651586208800003</v>
      </c>
      <c r="L415" s="10">
        <v>0.74039845355800005</v>
      </c>
      <c r="M415" s="10">
        <v>0.74619854868900004</v>
      </c>
      <c r="N415" s="10">
        <v>0.88679913811800004</v>
      </c>
      <c r="O415" s="10">
        <v>0.88039076182200005</v>
      </c>
      <c r="P415" s="10">
        <v>8.9834845542300003E-3</v>
      </c>
      <c r="Q415" s="10">
        <v>0.85994263216699995</v>
      </c>
      <c r="R415" s="10">
        <v>0.94334703176699997</v>
      </c>
      <c r="S415" s="10">
        <v>0.88329997015999995</v>
      </c>
      <c r="T415" s="10">
        <v>4.3635787876800003E-2</v>
      </c>
      <c r="U415" s="10">
        <v>0.86449548537900001</v>
      </c>
      <c r="V415" s="10">
        <v>0.86617712874499997</v>
      </c>
      <c r="W415" s="10">
        <v>4.0625881574000003E-2</v>
      </c>
      <c r="X415" s="10">
        <v>0.90560885246</v>
      </c>
      <c r="Y415" s="10">
        <v>0.85337493496399996</v>
      </c>
      <c r="Z415" s="10">
        <v>0.85438530340999996</v>
      </c>
      <c r="AA415" s="10">
        <v>0.855647835641</v>
      </c>
      <c r="AB415" s="10">
        <v>0.241671133585</v>
      </c>
      <c r="AC415" s="10">
        <v>0.26522167094900001</v>
      </c>
      <c r="AD415" s="10">
        <v>0.26551853029400002</v>
      </c>
      <c r="AE415" s="10">
        <v>0.26001245552899999</v>
      </c>
      <c r="AF415" s="10">
        <v>0.91883639625299995</v>
      </c>
      <c r="AG415" s="10">
        <v>5.0824236744900003E-3</v>
      </c>
      <c r="AH415" s="10">
        <v>4.5829458072400003E-3</v>
      </c>
      <c r="AI415" s="10">
        <v>5.5534609985000002E-3</v>
      </c>
      <c r="AJ415" s="5"/>
      <c r="AK415" s="7"/>
    </row>
    <row r="416" spans="2:37">
      <c r="B416" s="3" t="s">
        <v>69</v>
      </c>
      <c r="C416" s="13" t="s">
        <v>37</v>
      </c>
      <c r="D416" s="13" t="s">
        <v>65</v>
      </c>
      <c r="E416" s="10">
        <v>0.94641835139700003</v>
      </c>
      <c r="F416" s="10">
        <v>3.7155215983200002E-3</v>
      </c>
      <c r="G416" s="10">
        <v>0.17324751218699999</v>
      </c>
      <c r="H416" s="10">
        <v>0.90086331942300002</v>
      </c>
      <c r="I416" s="10">
        <v>4.5017558529199999E-3</v>
      </c>
      <c r="J416" s="10">
        <v>0.15756238020300001</v>
      </c>
      <c r="K416" s="10">
        <v>0.66027446520999999</v>
      </c>
      <c r="L416" s="10">
        <v>0.66677519277700004</v>
      </c>
      <c r="M416" s="10">
        <v>0.66780559904400005</v>
      </c>
      <c r="N416" s="10">
        <v>0.929245847392</v>
      </c>
      <c r="O416" s="10">
        <v>0.85513808564100002</v>
      </c>
      <c r="P416" s="10">
        <v>7.5776864611600001E-3</v>
      </c>
      <c r="Q416" s="10">
        <v>0.85849866123999996</v>
      </c>
      <c r="R416" s="10">
        <v>0.95344887387699995</v>
      </c>
      <c r="S416" s="10">
        <v>0.89470436825400002</v>
      </c>
      <c r="T416" s="10">
        <v>2.8674906781100001E-2</v>
      </c>
      <c r="U416" s="10">
        <v>0.86749750969799999</v>
      </c>
      <c r="V416" s="10">
        <v>0.87406468878200005</v>
      </c>
      <c r="W416" s="10">
        <v>2.7214481220399999E-2</v>
      </c>
      <c r="X416" s="10">
        <v>0.92325291029099998</v>
      </c>
      <c r="Y416" s="10">
        <v>0.86863595000600002</v>
      </c>
      <c r="Z416" s="10">
        <v>0.86610399422999995</v>
      </c>
      <c r="AA416" s="10">
        <v>0.86907304794499995</v>
      </c>
      <c r="AB416" s="10">
        <v>0.173641348936</v>
      </c>
      <c r="AC416" s="10">
        <v>7.0211107519099994E-2</v>
      </c>
      <c r="AD416" s="10">
        <v>6.7350984241600007E-2</v>
      </c>
      <c r="AE416" s="10">
        <v>6.6911486072799994E-2</v>
      </c>
      <c r="AF416" s="10">
        <v>0.94546348246599998</v>
      </c>
      <c r="AG416" s="10">
        <v>4.4193216796499998E-3</v>
      </c>
      <c r="AH416" s="10">
        <v>3.6356754523900001E-3</v>
      </c>
      <c r="AI416" s="10">
        <v>4.9232348200200001E-3</v>
      </c>
      <c r="AJ416" s="5"/>
      <c r="AK416" s="7"/>
    </row>
    <row r="417" spans="2:37">
      <c r="B417" s="3" t="s">
        <v>70</v>
      </c>
      <c r="C417" s="13" t="s">
        <v>34</v>
      </c>
      <c r="D417" s="13" t="s">
        <v>65</v>
      </c>
      <c r="E417" s="10">
        <v>0.96688434084200003</v>
      </c>
      <c r="F417" s="10">
        <v>4.1961214456400003E-3</v>
      </c>
      <c r="G417" s="10">
        <v>0.33989675732500002</v>
      </c>
      <c r="H417" s="10">
        <v>0.98784552991899999</v>
      </c>
      <c r="I417" s="10">
        <v>5.0905920547400004E-3</v>
      </c>
      <c r="J417" s="10">
        <v>0.32162188993099999</v>
      </c>
      <c r="K417" s="10">
        <v>0.72465201318100003</v>
      </c>
      <c r="L417" s="10">
        <v>0.73159706869200003</v>
      </c>
      <c r="M417" s="10">
        <v>0.735594850212</v>
      </c>
      <c r="N417" s="10">
        <v>0.95381875125799997</v>
      </c>
      <c r="O417" s="10">
        <v>0.89913194449300005</v>
      </c>
      <c r="P417" s="10">
        <v>7.9006373389000004E-3</v>
      </c>
      <c r="Q417" s="10">
        <v>0.91714045400199995</v>
      </c>
      <c r="R417" s="10">
        <v>0.96318591679200005</v>
      </c>
      <c r="S417" s="10">
        <v>0.92622178111099995</v>
      </c>
      <c r="T417" s="10">
        <v>1.7936502556399999E-2</v>
      </c>
      <c r="U417" s="10">
        <v>0.90525825456700004</v>
      </c>
      <c r="V417" s="10">
        <v>0.90339098403100004</v>
      </c>
      <c r="W417" s="10">
        <v>1.7022052306199999E-2</v>
      </c>
      <c r="X417" s="10">
        <v>0.96213659336900004</v>
      </c>
      <c r="Y417" s="10">
        <v>0.93084284723099997</v>
      </c>
      <c r="Z417" s="10">
        <v>0.926348039555</v>
      </c>
      <c r="AA417" s="10">
        <v>0.92968249010399995</v>
      </c>
      <c r="AB417" s="10">
        <v>0.335020913827</v>
      </c>
      <c r="AC417" s="10">
        <v>1.04584339633E-2</v>
      </c>
      <c r="AD417" s="10">
        <v>9.4072850736700003E-3</v>
      </c>
      <c r="AE417" s="10">
        <v>1.6583240013699999E-2</v>
      </c>
      <c r="AF417" s="10">
        <v>0.98418992209800005</v>
      </c>
      <c r="AG417" s="10">
        <v>4.9145276788800001E-3</v>
      </c>
      <c r="AH417" s="10">
        <v>4.6077060989300001E-3</v>
      </c>
      <c r="AI417" s="10">
        <v>4.6533547374600004E-3</v>
      </c>
      <c r="AJ417" s="5"/>
      <c r="AK417" s="7"/>
    </row>
    <row r="418" spans="2:37">
      <c r="B418" s="3" t="s">
        <v>71</v>
      </c>
      <c r="C418" s="13" t="s">
        <v>37</v>
      </c>
      <c r="D418" s="13" t="s">
        <v>65</v>
      </c>
      <c r="E418" s="10">
        <v>0.92176521165600001</v>
      </c>
      <c r="F418" s="10">
        <v>5.6670992651700003E-2</v>
      </c>
      <c r="G418" s="10">
        <v>0.39796289281399999</v>
      </c>
      <c r="H418" s="10">
        <v>0.81044343841099997</v>
      </c>
      <c r="I418" s="10">
        <v>6.1244462560800003E-2</v>
      </c>
      <c r="J418" s="10">
        <v>0.38923488233800002</v>
      </c>
      <c r="K418" s="10">
        <v>0.65903333200900005</v>
      </c>
      <c r="L418" s="10">
        <v>0.659583316566</v>
      </c>
      <c r="M418" s="10">
        <v>0.66200741715699996</v>
      </c>
      <c r="N418" s="10">
        <v>0.86682035956299996</v>
      </c>
      <c r="O418" s="10">
        <v>0.76272829460199998</v>
      </c>
      <c r="P418" s="10">
        <v>0.23057279775200001</v>
      </c>
      <c r="Q418" s="10">
        <v>0.79739720345300003</v>
      </c>
      <c r="R418" s="10">
        <v>0.91312544313800004</v>
      </c>
      <c r="S418" s="10">
        <v>0.87541019789899999</v>
      </c>
      <c r="T418" s="10">
        <v>4.7960812857199997E-2</v>
      </c>
      <c r="U418" s="10">
        <v>0.85216145750299999</v>
      </c>
      <c r="V418" s="10">
        <v>0.85359929427500003</v>
      </c>
      <c r="W418" s="10">
        <v>8.7032846204200001E-2</v>
      </c>
      <c r="X418" s="10">
        <v>0.90184093510100005</v>
      </c>
      <c r="Y418" s="10">
        <v>0.75433086839300001</v>
      </c>
      <c r="Z418" s="10">
        <v>0.75170114943099997</v>
      </c>
      <c r="AA418" s="10">
        <v>0.74871687344399995</v>
      </c>
      <c r="AB418" s="10">
        <v>0.359220799147</v>
      </c>
      <c r="AC418" s="10">
        <v>0.64494948801700003</v>
      </c>
      <c r="AD418" s="10">
        <v>0.65573525296900004</v>
      </c>
      <c r="AE418" s="10">
        <v>0.64249023984300002</v>
      </c>
      <c r="AF418" s="10">
        <v>0.90575631187899996</v>
      </c>
      <c r="AG418" s="10">
        <v>5.2019158002700003E-2</v>
      </c>
      <c r="AH418" s="10">
        <v>5.4133735707800001E-2</v>
      </c>
      <c r="AI418" s="10">
        <v>6.0329002757600003E-2</v>
      </c>
      <c r="AJ418" s="5"/>
      <c r="AK418" s="7"/>
    </row>
    <row r="419" spans="2:37">
      <c r="B419" s="3" t="s">
        <v>72</v>
      </c>
      <c r="C419" s="13" t="s">
        <v>34</v>
      </c>
      <c r="D419" s="13" t="s">
        <v>65</v>
      </c>
      <c r="E419" s="10">
        <v>0.96305994121799998</v>
      </c>
      <c r="F419" s="10">
        <v>4.9287294411900001E-3</v>
      </c>
      <c r="G419" s="10">
        <v>0.35185522464300001</v>
      </c>
      <c r="H419" s="10">
        <v>0.98510837608900004</v>
      </c>
      <c r="I419" s="10">
        <v>5.4259927301100004E-3</v>
      </c>
      <c r="J419" s="10">
        <v>0.33773475469399999</v>
      </c>
      <c r="K419" s="10">
        <v>0.699982225545</v>
      </c>
      <c r="L419" s="10">
        <v>0.71233178987000001</v>
      </c>
      <c r="M419" s="10">
        <v>0.71131419021300002</v>
      </c>
      <c r="N419" s="10">
        <v>0.95226395094600003</v>
      </c>
      <c r="O419" s="10">
        <v>0.88561591781500004</v>
      </c>
      <c r="P419" s="10">
        <v>1.71017238714E-2</v>
      </c>
      <c r="Q419" s="10">
        <v>0.89883394137100003</v>
      </c>
      <c r="R419" s="10">
        <v>0.96361209603499998</v>
      </c>
      <c r="S419" s="10">
        <v>0.920813718753</v>
      </c>
      <c r="T419" s="10">
        <v>1.0723302639300001E-2</v>
      </c>
      <c r="U419" s="10">
        <v>0.88833626885999994</v>
      </c>
      <c r="V419" s="10">
        <v>0.88783369305600002</v>
      </c>
      <c r="W419" s="10">
        <v>1.10059470045E-2</v>
      </c>
      <c r="X419" s="10">
        <v>0.96980149927600001</v>
      </c>
      <c r="Y419" s="10">
        <v>0.89322485677200003</v>
      </c>
      <c r="Z419" s="10">
        <v>0.89186092558100005</v>
      </c>
      <c r="AA419" s="10">
        <v>0.89542439454099998</v>
      </c>
      <c r="AB419" s="10">
        <v>0.35695914497800002</v>
      </c>
      <c r="AC419" s="10">
        <v>5.0381482403500003E-2</v>
      </c>
      <c r="AD419" s="10">
        <v>5.3068877361499997E-2</v>
      </c>
      <c r="AE419" s="10">
        <v>5.5714538332599997E-2</v>
      </c>
      <c r="AF419" s="10">
        <v>0.983939975676</v>
      </c>
      <c r="AG419" s="10">
        <v>4.4926131145699997E-3</v>
      </c>
      <c r="AH419" s="10">
        <v>4.0662370676600003E-3</v>
      </c>
      <c r="AI419" s="10">
        <v>6.1072359132200004E-3</v>
      </c>
      <c r="AJ419" s="5"/>
      <c r="AK419" s="7"/>
    </row>
    <row r="420" spans="2:37">
      <c r="B420" s="3" t="s">
        <v>73</v>
      </c>
      <c r="C420" s="13" t="s">
        <v>37</v>
      </c>
      <c r="D420" s="13" t="s">
        <v>65</v>
      </c>
      <c r="E420" s="10">
        <v>0.93621111319200001</v>
      </c>
      <c r="F420" s="10">
        <v>4.7679363457200002E-2</v>
      </c>
      <c r="G420" s="10">
        <v>0.38070407930200001</v>
      </c>
      <c r="H420" s="10">
        <v>0.87029966457800001</v>
      </c>
      <c r="I420" s="10">
        <v>4.7948955403600002E-2</v>
      </c>
      <c r="J420" s="10">
        <v>0.372231448987</v>
      </c>
      <c r="K420" s="10">
        <v>0.65209085672199996</v>
      </c>
      <c r="L420" s="10">
        <v>0.65347570428199997</v>
      </c>
      <c r="M420" s="10">
        <v>0.65109945633099997</v>
      </c>
      <c r="N420" s="10">
        <v>0.90372516440499995</v>
      </c>
      <c r="O420" s="10">
        <v>0.80481703773199997</v>
      </c>
      <c r="P420" s="10">
        <v>0.33860955468300002</v>
      </c>
      <c r="Q420" s="10">
        <v>0.83045086101999999</v>
      </c>
      <c r="R420" s="10">
        <v>0.93606889262399995</v>
      </c>
      <c r="S420" s="10">
        <v>0.86925595466799999</v>
      </c>
      <c r="T420" s="10">
        <v>1.4838900212199999E-2</v>
      </c>
      <c r="U420" s="10">
        <v>0.82944208346699999</v>
      </c>
      <c r="V420" s="10">
        <v>0.82916194948999999</v>
      </c>
      <c r="W420" s="10">
        <v>2.0050137120900001E-2</v>
      </c>
      <c r="X420" s="10">
        <v>0.92237276150900005</v>
      </c>
      <c r="Y420" s="10">
        <v>0.77036997454199996</v>
      </c>
      <c r="Z420" s="10">
        <v>0.76908285886100003</v>
      </c>
      <c r="AA420" s="10">
        <v>0.77261135469599995</v>
      </c>
      <c r="AB420" s="10">
        <v>0.37050145289899999</v>
      </c>
      <c r="AC420" s="10">
        <v>0.62670984917899997</v>
      </c>
      <c r="AD420" s="10">
        <v>0.63400231393100004</v>
      </c>
      <c r="AE420" s="10">
        <v>0.62792949975300005</v>
      </c>
      <c r="AF420" s="10">
        <v>0.92747153679700001</v>
      </c>
      <c r="AG420" s="10">
        <v>4.3245145308100003E-2</v>
      </c>
      <c r="AH420" s="10">
        <v>4.22404726866E-2</v>
      </c>
      <c r="AI420" s="10">
        <v>4.7816133366199998E-2</v>
      </c>
      <c r="AJ420" s="5"/>
      <c r="AK420" s="7"/>
    </row>
    <row r="421" spans="2:37">
      <c r="B421" s="3" t="s">
        <v>74</v>
      </c>
      <c r="C421" s="13" t="s">
        <v>34</v>
      </c>
      <c r="D421" s="13" t="s">
        <v>65</v>
      </c>
      <c r="E421" s="10">
        <v>0.98905165346599999</v>
      </c>
      <c r="F421" s="10">
        <v>4.0417294824299996E-3</v>
      </c>
      <c r="G421" s="10">
        <v>0.289163306254</v>
      </c>
      <c r="H421" s="10">
        <v>0.994648429344</v>
      </c>
      <c r="I421" s="10">
        <v>4.5052906110099999E-3</v>
      </c>
      <c r="J421" s="10">
        <v>0.27764604983500002</v>
      </c>
      <c r="K421" s="10">
        <v>0.74456886445899995</v>
      </c>
      <c r="L421" s="10">
        <v>0.74965184925299999</v>
      </c>
      <c r="M421" s="10">
        <v>0.75004710835800004</v>
      </c>
      <c r="N421" s="10">
        <v>0.97216101432699997</v>
      </c>
      <c r="O421" s="10">
        <v>0.91426925120799996</v>
      </c>
      <c r="P421" s="10">
        <v>8.3364507813700004E-3</v>
      </c>
      <c r="Q421" s="10">
        <v>0.92388367213400002</v>
      </c>
      <c r="R421" s="10">
        <v>0.96057812676300003</v>
      </c>
      <c r="S421" s="10">
        <v>0.91815797781300001</v>
      </c>
      <c r="T421" s="10">
        <v>1.40314112958E-2</v>
      </c>
      <c r="U421" s="10">
        <v>0.89431142402899999</v>
      </c>
      <c r="V421" s="10">
        <v>0.89609656943000005</v>
      </c>
      <c r="W421" s="10">
        <v>1.3670824713200001E-2</v>
      </c>
      <c r="X421" s="10">
        <v>0.95986796080100001</v>
      </c>
      <c r="Y421" s="10">
        <v>0.91883190847200003</v>
      </c>
      <c r="Z421" s="10">
        <v>0.91381247773999996</v>
      </c>
      <c r="AA421" s="10">
        <v>0.91774597302200001</v>
      </c>
      <c r="AB421" s="10">
        <v>0.28131377871800001</v>
      </c>
      <c r="AC421" s="10">
        <v>9.6970746957700006E-3</v>
      </c>
      <c r="AD421" s="10">
        <v>9.7139338277400008E-3</v>
      </c>
      <c r="AE421" s="10">
        <v>1.33358357864E-2</v>
      </c>
      <c r="AF421" s="10">
        <v>0.999322478189</v>
      </c>
      <c r="AG421" s="10">
        <v>4.1974909300499996E-3</v>
      </c>
      <c r="AH421" s="10">
        <v>3.8559362032200002E-3</v>
      </c>
      <c r="AI421" s="10">
        <v>4.9222487248900002E-3</v>
      </c>
      <c r="AJ421" s="5"/>
      <c r="AK421" s="7"/>
    </row>
    <row r="422" spans="2:37">
      <c r="B422" s="3" t="s">
        <v>75</v>
      </c>
      <c r="C422" s="13" t="s">
        <v>34</v>
      </c>
      <c r="D422" s="13" t="s">
        <v>65</v>
      </c>
      <c r="E422" s="10">
        <v>0.987631813212</v>
      </c>
      <c r="F422" s="10">
        <v>3.9301527947500003E-3</v>
      </c>
      <c r="G422" s="10">
        <v>0.28645754707900001</v>
      </c>
      <c r="H422" s="10">
        <v>0.98391508618800005</v>
      </c>
      <c r="I422" s="10">
        <v>3.7720873604200002E-3</v>
      </c>
      <c r="J422" s="10">
        <v>0.27155763451999998</v>
      </c>
      <c r="K422" s="10">
        <v>0.763751624239</v>
      </c>
      <c r="L422" s="10">
        <v>0.77607798903900005</v>
      </c>
      <c r="M422" s="10">
        <v>0.77513121060000001</v>
      </c>
      <c r="N422" s="10">
        <v>0.98694928739900001</v>
      </c>
      <c r="O422" s="10">
        <v>0.93328651022200004</v>
      </c>
      <c r="P422" s="10">
        <v>7.2158371846000003E-3</v>
      </c>
      <c r="Q422" s="10">
        <v>0.94613018759599998</v>
      </c>
      <c r="R422" s="10">
        <v>0.96019209891699997</v>
      </c>
      <c r="S422" s="10">
        <v>0.91917597130799999</v>
      </c>
      <c r="T422" s="10">
        <v>6.5780390409100001E-3</v>
      </c>
      <c r="U422" s="10">
        <v>0.888940331413</v>
      </c>
      <c r="V422" s="10">
        <v>0.89398146776999998</v>
      </c>
      <c r="W422" s="10">
        <v>7.74323232942E-3</v>
      </c>
      <c r="X422" s="10">
        <v>0.98333096904999995</v>
      </c>
      <c r="Y422" s="10">
        <v>0.91276203743600004</v>
      </c>
      <c r="Z422" s="10">
        <v>0.90969373379999996</v>
      </c>
      <c r="AA422" s="10">
        <v>0.91427895643000001</v>
      </c>
      <c r="AB422" s="10">
        <v>0.27842707231300001</v>
      </c>
      <c r="AC422" s="10">
        <v>9.6775133284399996E-3</v>
      </c>
      <c r="AD422" s="10">
        <v>8.3091132679099997E-3</v>
      </c>
      <c r="AE422" s="10">
        <v>1.5227125096999999E-2</v>
      </c>
      <c r="AF422" s="10">
        <v>0.99999278277199999</v>
      </c>
      <c r="AG422" s="10">
        <v>3.9895735564100003E-3</v>
      </c>
      <c r="AH422" s="10">
        <v>3.8392015730100001E-3</v>
      </c>
      <c r="AI422" s="10">
        <v>4.10125666982E-3</v>
      </c>
      <c r="AJ422" s="5"/>
      <c r="AK422" s="7"/>
    </row>
    <row r="423" spans="2:37">
      <c r="B423" s="3" t="s">
        <v>76</v>
      </c>
      <c r="C423" s="13" t="s">
        <v>34</v>
      </c>
      <c r="D423" s="13" t="s">
        <v>77</v>
      </c>
      <c r="E423" s="10">
        <v>0.93537578519800002</v>
      </c>
      <c r="F423" s="10">
        <v>1.51117820431E-2</v>
      </c>
      <c r="G423" s="10">
        <v>0.21742503883700001</v>
      </c>
      <c r="H423" s="10">
        <v>0.81881386294400005</v>
      </c>
      <c r="I423" s="10">
        <v>1.5781104332100001E-2</v>
      </c>
      <c r="J423" s="10">
        <v>0.20345994811000001</v>
      </c>
      <c r="K423" s="10">
        <v>0.75393959628499996</v>
      </c>
      <c r="L423" s="10">
        <v>0.74864597026699997</v>
      </c>
      <c r="M423" s="10">
        <v>0.75586132863099997</v>
      </c>
      <c r="N423" s="10">
        <v>0.95793699465799997</v>
      </c>
      <c r="O423" s="10">
        <v>0.93022139680399996</v>
      </c>
      <c r="P423" s="10">
        <v>2.38959613408E-2</v>
      </c>
      <c r="Q423" s="10">
        <v>0.92125576234700002</v>
      </c>
      <c r="R423" s="10">
        <v>0.92608435510200005</v>
      </c>
      <c r="S423" s="10">
        <v>0.85220140390099997</v>
      </c>
      <c r="T423" s="10">
        <v>1.79569251027E-2</v>
      </c>
      <c r="U423" s="10">
        <v>0.82889609426999999</v>
      </c>
      <c r="V423" s="10">
        <v>0.83278319616600005</v>
      </c>
      <c r="W423" s="10">
        <v>1.7488021553399999E-2</v>
      </c>
      <c r="X423" s="10">
        <v>0.90176978483299997</v>
      </c>
      <c r="Y423" s="10">
        <v>0.79056919490900002</v>
      </c>
      <c r="Z423" s="10">
        <v>0.79940253584599996</v>
      </c>
      <c r="AA423" s="10">
        <v>0.79740506680699996</v>
      </c>
      <c r="AB423" s="10">
        <v>0.221963566517</v>
      </c>
      <c r="AC423" s="10">
        <v>0.50572227302499995</v>
      </c>
      <c r="AD423" s="10">
        <v>0.52037214765799999</v>
      </c>
      <c r="AE423" s="10">
        <v>0.50613731720300004</v>
      </c>
      <c r="AF423" s="10">
        <v>0.93071600122200004</v>
      </c>
      <c r="AG423" s="10">
        <v>1.4611571714499999E-2</v>
      </c>
      <c r="AH423" s="10">
        <v>1.4796034679800001E-2</v>
      </c>
      <c r="AI423" s="10">
        <v>1.5984308632599999E-2</v>
      </c>
      <c r="AJ423" s="5"/>
      <c r="AK423" s="7"/>
    </row>
    <row r="424" spans="2:37">
      <c r="B424" s="3" t="s">
        <v>78</v>
      </c>
      <c r="C424" s="13" t="s">
        <v>37</v>
      </c>
      <c r="D424" s="13" t="s">
        <v>77</v>
      </c>
      <c r="E424" s="10">
        <v>0.936986938587</v>
      </c>
      <c r="F424" s="10">
        <v>2.6233453550100001E-2</v>
      </c>
      <c r="G424" s="10">
        <v>0.41484968127999999</v>
      </c>
      <c r="H424" s="10">
        <v>0.85158682024200005</v>
      </c>
      <c r="I424" s="10">
        <v>2.6974529190700001E-2</v>
      </c>
      <c r="J424" s="10">
        <v>0.39875357008500001</v>
      </c>
      <c r="K424" s="10">
        <v>0.90077545523000002</v>
      </c>
      <c r="L424" s="10">
        <v>0.90404525808500003</v>
      </c>
      <c r="M424" s="10">
        <v>0.91342792229500003</v>
      </c>
      <c r="N424" s="10">
        <v>0.96504724850199997</v>
      </c>
      <c r="O424" s="10">
        <v>0.93498350066000002</v>
      </c>
      <c r="P424" s="10">
        <v>4.37792409658E-2</v>
      </c>
      <c r="Q424" s="10">
        <v>0.92862944438799999</v>
      </c>
      <c r="R424" s="10">
        <v>0.93449706272900002</v>
      </c>
      <c r="S424" s="10">
        <v>0.89194358202900004</v>
      </c>
      <c r="T424" s="10">
        <v>1.96778540678E-2</v>
      </c>
      <c r="U424" s="10">
        <v>0.87287068696500003</v>
      </c>
      <c r="V424" s="10">
        <v>0.87595308458499999</v>
      </c>
      <c r="W424" s="10">
        <v>1.7523392087299999E-2</v>
      </c>
      <c r="X424" s="10">
        <v>0.90964641155299997</v>
      </c>
      <c r="Y424" s="10">
        <v>0.83456213667000001</v>
      </c>
      <c r="Z424" s="10">
        <v>0.83865121516999996</v>
      </c>
      <c r="AA424" s="10">
        <v>0.83913529750899996</v>
      </c>
      <c r="AB424" s="10">
        <v>0.40608296733900001</v>
      </c>
      <c r="AC424" s="10">
        <v>0.95512038845400005</v>
      </c>
      <c r="AD424" s="10">
        <v>0.97480920327099996</v>
      </c>
      <c r="AE424" s="10">
        <v>0.95329789937599996</v>
      </c>
      <c r="AF424" s="10">
        <v>0.93552875643800004</v>
      </c>
      <c r="AG424" s="10">
        <v>2.6630158993199999E-2</v>
      </c>
      <c r="AH424" s="10">
        <v>2.5901768011100001E-2</v>
      </c>
      <c r="AI424" s="10">
        <v>2.5735766980700001E-2</v>
      </c>
      <c r="AJ424" s="5"/>
      <c r="AK424" s="7"/>
    </row>
    <row r="425" spans="2:37">
      <c r="B425" s="3" t="s">
        <v>79</v>
      </c>
      <c r="C425" s="13" t="s">
        <v>34</v>
      </c>
      <c r="D425" s="13" t="s">
        <v>77</v>
      </c>
      <c r="E425" s="10">
        <v>0.96518383069699998</v>
      </c>
      <c r="F425" s="10">
        <v>9.1223931973500004E-3</v>
      </c>
      <c r="G425" s="10">
        <v>0.362405696404</v>
      </c>
      <c r="H425" s="10">
        <v>0.97809475354999997</v>
      </c>
      <c r="I425" s="10">
        <v>1.0170055231199999E-2</v>
      </c>
      <c r="J425" s="10">
        <v>0.34896850601399998</v>
      </c>
      <c r="K425" s="10">
        <v>0.78215198333699998</v>
      </c>
      <c r="L425" s="10">
        <v>0.78111239886600004</v>
      </c>
      <c r="M425" s="10">
        <v>0.78803479000599996</v>
      </c>
      <c r="N425" s="10">
        <v>0.981158836842</v>
      </c>
      <c r="O425" s="10">
        <v>0.94749156001199997</v>
      </c>
      <c r="P425" s="10">
        <v>1.9331371320700001E-2</v>
      </c>
      <c r="Q425" s="10">
        <v>0.94126689507500005</v>
      </c>
      <c r="R425" s="10">
        <v>0.95989225750899998</v>
      </c>
      <c r="S425" s="10">
        <v>0.93891026518800003</v>
      </c>
      <c r="T425" s="10">
        <v>2.2801608177700002E-2</v>
      </c>
      <c r="U425" s="10">
        <v>0.91308062759999997</v>
      </c>
      <c r="V425" s="10">
        <v>0.91497470689299998</v>
      </c>
      <c r="W425" s="10">
        <v>2.78959374277E-2</v>
      </c>
      <c r="X425" s="10">
        <v>0.93826895255200005</v>
      </c>
      <c r="Y425" s="10">
        <v>0.89372613129699996</v>
      </c>
      <c r="Z425" s="10">
        <v>0.88875460914899995</v>
      </c>
      <c r="AA425" s="10">
        <v>0.89368891524399996</v>
      </c>
      <c r="AB425" s="10">
        <v>0.37113836669900002</v>
      </c>
      <c r="AC425" s="10">
        <v>0.40551029159099999</v>
      </c>
      <c r="AD425" s="10">
        <v>0.413217849586</v>
      </c>
      <c r="AE425" s="10">
        <v>0.41643698335500001</v>
      </c>
      <c r="AF425" s="10">
        <v>0.98075845034700004</v>
      </c>
      <c r="AG425" s="10">
        <v>8.8839939626299998E-3</v>
      </c>
      <c r="AH425" s="10">
        <v>8.7373484965100005E-3</v>
      </c>
      <c r="AI425" s="10">
        <v>9.6236702326099998E-3</v>
      </c>
      <c r="AJ425" s="5"/>
      <c r="AK425" s="7"/>
    </row>
    <row r="426" spans="2:37">
      <c r="B426" s="3" t="s">
        <v>80</v>
      </c>
      <c r="C426" s="13" t="s">
        <v>34</v>
      </c>
      <c r="D426" s="13" t="s">
        <v>77</v>
      </c>
      <c r="E426" s="10">
        <v>0.96038359183599997</v>
      </c>
      <c r="F426" s="10">
        <v>5.6174216119399996E-3</v>
      </c>
      <c r="G426" s="10">
        <v>0.27826311025900002</v>
      </c>
      <c r="H426" s="10">
        <v>0.95888135390200002</v>
      </c>
      <c r="I426" s="10">
        <v>6.2740657963899996E-3</v>
      </c>
      <c r="J426" s="10">
        <v>0.26233265827199997</v>
      </c>
      <c r="K426" s="10">
        <v>0.708359964909</v>
      </c>
      <c r="L426" s="10">
        <v>0.71530933667899999</v>
      </c>
      <c r="M426" s="10">
        <v>0.71568089958299996</v>
      </c>
      <c r="N426" s="10">
        <v>0.95807249664500005</v>
      </c>
      <c r="O426" s="10">
        <v>0.89671758612999997</v>
      </c>
      <c r="P426" s="10">
        <v>1.10044807619E-2</v>
      </c>
      <c r="Q426" s="10">
        <v>0.88891136525199999</v>
      </c>
      <c r="R426" s="10">
        <v>0.95693614103299995</v>
      </c>
      <c r="S426" s="10">
        <v>0.92300231900999996</v>
      </c>
      <c r="T426" s="10">
        <v>3.7499105911400002E-2</v>
      </c>
      <c r="U426" s="10">
        <v>0.89273714476699995</v>
      </c>
      <c r="V426" s="10">
        <v>0.89678066434100001</v>
      </c>
      <c r="W426" s="10">
        <v>3.78768135224E-2</v>
      </c>
      <c r="X426" s="10">
        <v>0.93066275001900001</v>
      </c>
      <c r="Y426" s="10">
        <v>0.87671572588900004</v>
      </c>
      <c r="Z426" s="10">
        <v>0.87576502525199995</v>
      </c>
      <c r="AA426" s="10">
        <v>0.87785562210699997</v>
      </c>
      <c r="AB426" s="10">
        <v>0.276721318291</v>
      </c>
      <c r="AC426" s="10">
        <v>0.35939743503299998</v>
      </c>
      <c r="AD426" s="10">
        <v>0.35968631275200003</v>
      </c>
      <c r="AE426" s="10">
        <v>0.36004096559999998</v>
      </c>
      <c r="AF426" s="10">
        <v>0.97128346048400005</v>
      </c>
      <c r="AG426" s="10">
        <v>5.3850429596099996E-3</v>
      </c>
      <c r="AH426" s="10">
        <v>5.79171321579E-3</v>
      </c>
      <c r="AI426" s="10">
        <v>6.5411902311300002E-3</v>
      </c>
      <c r="AJ426" s="5"/>
      <c r="AK426" s="7"/>
    </row>
    <row r="427" spans="2:37">
      <c r="B427" s="3" t="s">
        <v>81</v>
      </c>
      <c r="C427" s="13" t="s">
        <v>37</v>
      </c>
      <c r="D427" s="13" t="s">
        <v>77</v>
      </c>
      <c r="E427" s="10">
        <v>0.95807032784199997</v>
      </c>
      <c r="F427" s="10">
        <v>1.4076810976399999E-2</v>
      </c>
      <c r="G427" s="10">
        <v>0.35834189556200002</v>
      </c>
      <c r="H427" s="10">
        <v>0.95642506466300004</v>
      </c>
      <c r="I427" s="10">
        <v>1.54571867148E-2</v>
      </c>
      <c r="J427" s="10">
        <v>0.34338731853400001</v>
      </c>
      <c r="K427" s="10">
        <v>0.74988717994099996</v>
      </c>
      <c r="L427" s="10">
        <v>0.75554192800599995</v>
      </c>
      <c r="M427" s="10">
        <v>0.75509368451299996</v>
      </c>
      <c r="N427" s="10">
        <v>0.96275873767099995</v>
      </c>
      <c r="O427" s="10">
        <v>0.89833094275500003</v>
      </c>
      <c r="P427" s="10">
        <v>2.96090962775E-2</v>
      </c>
      <c r="Q427" s="10">
        <v>0.89235002372500005</v>
      </c>
      <c r="R427" s="10">
        <v>0.95962740273299996</v>
      </c>
      <c r="S427" s="10">
        <v>0.94159807888699998</v>
      </c>
      <c r="T427" s="10">
        <v>4.4844272647999998E-2</v>
      </c>
      <c r="U427" s="10">
        <v>0.91374175879999997</v>
      </c>
      <c r="V427" s="10">
        <v>0.91332491015499995</v>
      </c>
      <c r="W427" s="10">
        <v>6.19127496055E-2</v>
      </c>
      <c r="X427" s="10">
        <v>0.93282640360199998</v>
      </c>
      <c r="Y427" s="10">
        <v>0.88379113810700005</v>
      </c>
      <c r="Z427" s="10">
        <v>0.88221608430499998</v>
      </c>
      <c r="AA427" s="10">
        <v>0.88396288583399996</v>
      </c>
      <c r="AB427" s="10">
        <v>0.35575543552900002</v>
      </c>
      <c r="AC427" s="10">
        <v>0.82030345736999999</v>
      </c>
      <c r="AD427" s="10">
        <v>0.83366837035700003</v>
      </c>
      <c r="AE427" s="10">
        <v>0.82517156085800003</v>
      </c>
      <c r="AF427" s="10">
        <v>0.96835151880600001</v>
      </c>
      <c r="AG427" s="10">
        <v>1.4092858965800001E-2</v>
      </c>
      <c r="AH427" s="10">
        <v>1.30002111959E-2</v>
      </c>
      <c r="AI427" s="10">
        <v>1.5601399451199999E-2</v>
      </c>
      <c r="AJ427" s="5"/>
      <c r="AK427" s="7"/>
    </row>
    <row r="428" spans="2:37">
      <c r="B428" s="3" t="s">
        <v>82</v>
      </c>
      <c r="C428" s="13" t="s">
        <v>34</v>
      </c>
      <c r="D428" s="13" t="s">
        <v>77</v>
      </c>
      <c r="E428" s="10">
        <v>0.95942660059899998</v>
      </c>
      <c r="F428" s="10">
        <v>4.9056985172599996E-3</v>
      </c>
      <c r="G428" s="10">
        <v>0.30688777567499997</v>
      </c>
      <c r="H428" s="10">
        <v>0.96715801932199996</v>
      </c>
      <c r="I428" s="10">
        <v>4.6883732293499999E-3</v>
      </c>
      <c r="J428" s="10">
        <v>0.29336430614800002</v>
      </c>
      <c r="K428" s="10">
        <v>0.68929947729499996</v>
      </c>
      <c r="L428" s="10">
        <v>0.69695298249799997</v>
      </c>
      <c r="M428" s="10">
        <v>0.69841072259600001</v>
      </c>
      <c r="N428" s="10">
        <v>0.94189512491500005</v>
      </c>
      <c r="O428" s="10">
        <v>0.87862094849700001</v>
      </c>
      <c r="P428" s="10">
        <v>7.6782181328800001E-3</v>
      </c>
      <c r="Q428" s="10">
        <v>0.87615972717299995</v>
      </c>
      <c r="R428" s="10">
        <v>0.95694038991800001</v>
      </c>
      <c r="S428" s="10">
        <v>0.92649783510299999</v>
      </c>
      <c r="T428" s="10">
        <v>2.3285156944200001E-2</v>
      </c>
      <c r="U428" s="10">
        <v>0.894204070056</v>
      </c>
      <c r="V428" s="10">
        <v>0.89653770493999996</v>
      </c>
      <c r="W428" s="10">
        <v>2.2437249570600001E-2</v>
      </c>
      <c r="X428" s="10">
        <v>0.92963232623699998</v>
      </c>
      <c r="Y428" s="10">
        <v>0.867162824552</v>
      </c>
      <c r="Z428" s="10">
        <v>0.86240273221800001</v>
      </c>
      <c r="AA428" s="10">
        <v>0.86153674223999999</v>
      </c>
      <c r="AB428" s="10">
        <v>0.32116377433100002</v>
      </c>
      <c r="AC428" s="10">
        <v>0.35263351477400001</v>
      </c>
      <c r="AD428" s="10">
        <v>0.34812581459899999</v>
      </c>
      <c r="AE428" s="10">
        <v>0.34648399731099999</v>
      </c>
      <c r="AF428" s="10">
        <v>0.97028091886099999</v>
      </c>
      <c r="AG428" s="10">
        <v>4.64669764707E-3</v>
      </c>
      <c r="AH428" s="10">
        <v>4.1767810366900001E-3</v>
      </c>
      <c r="AI428" s="10">
        <v>4.5860228662300004E-3</v>
      </c>
      <c r="AJ428" s="5"/>
      <c r="AK428" s="7"/>
    </row>
    <row r="429" spans="2:37">
      <c r="B429" s="3" t="s">
        <v>83</v>
      </c>
      <c r="C429" s="13" t="s">
        <v>34</v>
      </c>
      <c r="D429" s="13" t="s">
        <v>77</v>
      </c>
      <c r="E429" s="10">
        <v>0.97036314685000002</v>
      </c>
      <c r="F429" s="10">
        <v>6.4027388705E-3</v>
      </c>
      <c r="G429" s="10">
        <v>0.64662838556799995</v>
      </c>
      <c r="H429" s="10">
        <v>0.97788187436600005</v>
      </c>
      <c r="I429" s="10">
        <v>6.2010101572799996E-3</v>
      </c>
      <c r="J429" s="10">
        <v>0.63704765744900005</v>
      </c>
      <c r="K429" s="10">
        <v>0.823447090007</v>
      </c>
      <c r="L429" s="10">
        <v>0.82804387692100001</v>
      </c>
      <c r="M429" s="10">
        <v>0.83275593083199995</v>
      </c>
      <c r="N429" s="10">
        <v>0.97161112646900005</v>
      </c>
      <c r="O429" s="10">
        <v>0.92207763393999997</v>
      </c>
      <c r="P429" s="10">
        <v>1.09254290417E-2</v>
      </c>
      <c r="Q429" s="10">
        <v>0.94895046432399999</v>
      </c>
      <c r="R429" s="10">
        <v>0.96701959521900005</v>
      </c>
      <c r="S429" s="10">
        <v>0.98444601992400005</v>
      </c>
      <c r="T429" s="10">
        <v>2.5216022923999999E-2</v>
      </c>
      <c r="U429" s="10">
        <v>0.96566221436699995</v>
      </c>
      <c r="V429" s="10">
        <v>0.96614578459900002</v>
      </c>
      <c r="W429" s="10">
        <v>2.3535569971600001E-2</v>
      </c>
      <c r="X429" s="10">
        <v>0.95224208791499998</v>
      </c>
      <c r="Y429" s="10">
        <v>0.91226284007500003</v>
      </c>
      <c r="Z429" s="10">
        <v>0.90948835436200004</v>
      </c>
      <c r="AA429" s="10">
        <v>0.91247657779199998</v>
      </c>
      <c r="AB429" s="10">
        <v>0.55401018228300003</v>
      </c>
      <c r="AC429" s="10">
        <v>0.87283300320500001</v>
      </c>
      <c r="AD429" s="10">
        <v>0.87803110052599997</v>
      </c>
      <c r="AE429" s="10">
        <v>0.84898043778900001</v>
      </c>
      <c r="AF429" s="10">
        <v>0.973661886669</v>
      </c>
      <c r="AG429" s="10">
        <v>6.5249727940999997E-3</v>
      </c>
      <c r="AH429" s="10">
        <v>6.3832585789900002E-3</v>
      </c>
      <c r="AI429" s="10">
        <v>7.3677655222000003E-3</v>
      </c>
      <c r="AJ429" s="5"/>
      <c r="AK429" s="7"/>
    </row>
    <row r="430" spans="2:37">
      <c r="B430" s="3" t="s">
        <v>84</v>
      </c>
      <c r="C430" s="13" t="s">
        <v>37</v>
      </c>
      <c r="D430" s="13" t="s">
        <v>77</v>
      </c>
      <c r="E430" s="10">
        <v>0.94569563926</v>
      </c>
      <c r="F430" s="10">
        <v>6.1992737395699998E-3</v>
      </c>
      <c r="G430" s="10">
        <v>0.42048767070100002</v>
      </c>
      <c r="H430" s="10">
        <v>0.91231259870100001</v>
      </c>
      <c r="I430" s="10">
        <v>5.8050355444300003E-3</v>
      </c>
      <c r="J430" s="10">
        <v>0.41393484549800003</v>
      </c>
      <c r="K430" s="10">
        <v>0.69323997657000003</v>
      </c>
      <c r="L430" s="10">
        <v>0.69193467058299996</v>
      </c>
      <c r="M430" s="10">
        <v>0.69520602877100002</v>
      </c>
      <c r="N430" s="10">
        <v>0.91751169388099996</v>
      </c>
      <c r="O430" s="10">
        <v>0.85203935352100002</v>
      </c>
      <c r="P430" s="10">
        <v>9.2445281560700008E-3</v>
      </c>
      <c r="Q430" s="10">
        <v>0.85554467332700002</v>
      </c>
      <c r="R430" s="10">
        <v>0.94990707831400001</v>
      </c>
      <c r="S430" s="10">
        <v>0.93304961234899997</v>
      </c>
      <c r="T430" s="10">
        <v>3.1361661851100002E-2</v>
      </c>
      <c r="U430" s="10">
        <v>0.91013689592199998</v>
      </c>
      <c r="V430" s="10">
        <v>0.91094541587199995</v>
      </c>
      <c r="W430" s="10">
        <v>3.0724694147599999E-2</v>
      </c>
      <c r="X430" s="10">
        <v>0.92411081436300002</v>
      </c>
      <c r="Y430" s="10">
        <v>0.83571176367</v>
      </c>
      <c r="Z430" s="10">
        <v>0.83875436638400003</v>
      </c>
      <c r="AA430" s="10">
        <v>0.83627668527200005</v>
      </c>
      <c r="AB430" s="10">
        <v>0.37072125309499998</v>
      </c>
      <c r="AC430" s="10">
        <v>0.79707042512899995</v>
      </c>
      <c r="AD430" s="10">
        <v>0.79976777911399999</v>
      </c>
      <c r="AE430" s="10">
        <v>0.76722854237600002</v>
      </c>
      <c r="AF430" s="10">
        <v>0.95048458972700001</v>
      </c>
      <c r="AG430" s="10">
        <v>5.8955320123399999E-3</v>
      </c>
      <c r="AH430" s="10">
        <v>5.2399826594399998E-3</v>
      </c>
      <c r="AI430" s="10">
        <v>6.0875155144999998E-3</v>
      </c>
      <c r="AJ430" s="5"/>
      <c r="AK430" s="7"/>
    </row>
    <row r="431" spans="2:37">
      <c r="B431" s="3" t="s">
        <v>85</v>
      </c>
      <c r="C431" s="13" t="s">
        <v>34</v>
      </c>
      <c r="D431" s="13" t="s">
        <v>77</v>
      </c>
      <c r="E431" s="10">
        <v>0.91598755053100001</v>
      </c>
      <c r="F431" s="10">
        <v>4.0974357580600002E-3</v>
      </c>
      <c r="G431" s="10">
        <v>0.19422193624799999</v>
      </c>
      <c r="H431" s="10">
        <v>0.80647174585699999</v>
      </c>
      <c r="I431" s="10">
        <v>3.9440667709600002E-3</v>
      </c>
      <c r="J431" s="10">
        <v>0.18064076130599999</v>
      </c>
      <c r="K431" s="10">
        <v>0.48335209610099999</v>
      </c>
      <c r="L431" s="10">
        <v>0.479439908646</v>
      </c>
      <c r="M431" s="10">
        <v>0.48010390325500002</v>
      </c>
      <c r="N431" s="10">
        <v>0.78659963609399997</v>
      </c>
      <c r="O431" s="10">
        <v>0.72284262557199996</v>
      </c>
      <c r="P431" s="10">
        <v>6.2722003766200003E-3</v>
      </c>
      <c r="Q431" s="10">
        <v>0.71133754143299999</v>
      </c>
      <c r="R431" s="10">
        <v>0.922303953161</v>
      </c>
      <c r="S431" s="10">
        <v>0.83168304713700003</v>
      </c>
      <c r="T431" s="10">
        <v>2.5604037091199999E-2</v>
      </c>
      <c r="U431" s="10">
        <v>0.77796866324799996</v>
      </c>
      <c r="V431" s="10">
        <v>0.77911119291800002</v>
      </c>
      <c r="W431" s="10">
        <v>2.9380922931299999E-2</v>
      </c>
      <c r="X431" s="10">
        <v>0.89117197656799996</v>
      </c>
      <c r="Y431" s="10">
        <v>0.68840186328399999</v>
      </c>
      <c r="Z431" s="10">
        <v>0.69224844442800004</v>
      </c>
      <c r="AA431" s="10">
        <v>0.69352806537699996</v>
      </c>
      <c r="AB431" s="10">
        <v>0.180226411817</v>
      </c>
      <c r="AC431" s="10">
        <v>0.51145315501400002</v>
      </c>
      <c r="AD431" s="10">
        <v>0.50334205293300005</v>
      </c>
      <c r="AE431" s="10">
        <v>0.47117024648</v>
      </c>
      <c r="AF431" s="10">
        <v>0.90771840664799996</v>
      </c>
      <c r="AG431" s="10">
        <v>3.6071732001499998E-3</v>
      </c>
      <c r="AH431" s="10">
        <v>2.6004740564499998E-3</v>
      </c>
      <c r="AI431" s="10">
        <v>3.8210895336499998E-3</v>
      </c>
      <c r="AJ431" s="5"/>
      <c r="AK431" s="7"/>
    </row>
    <row r="432" spans="2:37">
      <c r="B432" s="3" t="s">
        <v>86</v>
      </c>
      <c r="C432" s="13" t="s">
        <v>37</v>
      </c>
      <c r="D432" s="13" t="s">
        <v>77</v>
      </c>
      <c r="E432" s="10">
        <v>0.90281629771000005</v>
      </c>
      <c r="F432" s="10">
        <v>5.7273225004099999E-3</v>
      </c>
      <c r="G432" s="10">
        <v>0.16133898426099999</v>
      </c>
      <c r="H432" s="10">
        <v>0.77833947926400004</v>
      </c>
      <c r="I432" s="10">
        <v>5.3784803926099998E-3</v>
      </c>
      <c r="J432" s="10">
        <v>0.147795950436</v>
      </c>
      <c r="K432" s="10">
        <v>0.44560118493099998</v>
      </c>
      <c r="L432" s="10">
        <v>0.45170454123100001</v>
      </c>
      <c r="M432" s="10">
        <v>0.44492450055600002</v>
      </c>
      <c r="N432" s="10">
        <v>0.75037315720999997</v>
      </c>
      <c r="O432" s="10">
        <v>0.70010706112900001</v>
      </c>
      <c r="P432" s="10">
        <v>8.3021213586200009E-3</v>
      </c>
      <c r="Q432" s="10">
        <v>0.69253840013400003</v>
      </c>
      <c r="R432" s="10">
        <v>0.90992194752400002</v>
      </c>
      <c r="S432" s="10">
        <v>0.79440981506999997</v>
      </c>
      <c r="T432" s="10">
        <v>0.33727323391899999</v>
      </c>
      <c r="U432" s="10">
        <v>0.73680718561500003</v>
      </c>
      <c r="V432" s="10">
        <v>0.72818938904599995</v>
      </c>
      <c r="W432" s="10">
        <v>0.29384853603299999</v>
      </c>
      <c r="X432" s="10">
        <v>0.87862004168399999</v>
      </c>
      <c r="Y432" s="10">
        <v>0.66153574792900005</v>
      </c>
      <c r="Z432" s="10">
        <v>0.66797134456399998</v>
      </c>
      <c r="AA432" s="10">
        <v>0.662576942344</v>
      </c>
      <c r="AB432" s="10">
        <v>0.15882154449300001</v>
      </c>
      <c r="AC432" s="10">
        <v>0.48387479002599998</v>
      </c>
      <c r="AD432" s="10">
        <v>0.475386377405</v>
      </c>
      <c r="AE432" s="10">
        <v>0.44619052696299999</v>
      </c>
      <c r="AF432" s="10">
        <v>0.89791380033400003</v>
      </c>
      <c r="AG432" s="10">
        <v>5.1274872225000002E-3</v>
      </c>
      <c r="AH432" s="10">
        <v>5.0139245400499998E-3</v>
      </c>
      <c r="AI432" s="10">
        <v>5.5839358755799999E-3</v>
      </c>
      <c r="AJ432" s="5"/>
      <c r="AK432" s="7"/>
    </row>
    <row r="433" spans="2:37">
      <c r="B433" s="3" t="s">
        <v>87</v>
      </c>
      <c r="C433" s="13" t="s">
        <v>34</v>
      </c>
      <c r="D433" s="13" t="s">
        <v>88</v>
      </c>
      <c r="E433" s="10">
        <v>0.212641500634</v>
      </c>
      <c r="F433" s="10">
        <v>2.4527240856800001E-2</v>
      </c>
      <c r="G433" s="10">
        <v>0.97523983885400001</v>
      </c>
      <c r="H433" s="10">
        <v>0.166134578969</v>
      </c>
      <c r="I433" s="10">
        <v>3.1746756446499998E-2</v>
      </c>
      <c r="J433" s="10">
        <v>0.97687205996399995</v>
      </c>
      <c r="K433" s="10">
        <v>0.122743275332</v>
      </c>
      <c r="L433" s="10">
        <v>0.13338484164799999</v>
      </c>
      <c r="M433" s="10">
        <v>0.121716088522</v>
      </c>
      <c r="N433" s="10">
        <v>0.171734806505</v>
      </c>
      <c r="O433" s="10">
        <v>0.145778835563</v>
      </c>
      <c r="P433" s="10">
        <v>2.3137708762100001E-2</v>
      </c>
      <c r="Q433" s="10">
        <v>0.15546261648599999</v>
      </c>
      <c r="R433" s="10">
        <v>0.18343041450799999</v>
      </c>
      <c r="S433" s="10">
        <v>0.279423912178</v>
      </c>
      <c r="T433" s="10">
        <v>0.399729220454</v>
      </c>
      <c r="U433" s="10">
        <v>0.20801544328900001</v>
      </c>
      <c r="V433" s="10">
        <v>0.19762761169199999</v>
      </c>
      <c r="W433" s="10">
        <v>0.16199852410900001</v>
      </c>
      <c r="X433" s="10">
        <v>0.233470288907</v>
      </c>
      <c r="Y433" s="10">
        <v>0.103793196074</v>
      </c>
      <c r="Z433" s="10">
        <v>0.10669678568</v>
      </c>
      <c r="AA433" s="10">
        <v>9.9598087453799999E-2</v>
      </c>
      <c r="AB433" s="10">
        <v>0.74583177692699998</v>
      </c>
      <c r="AC433" s="10">
        <v>0.94335174234600006</v>
      </c>
      <c r="AD433" s="10">
        <v>0.95567350607000001</v>
      </c>
      <c r="AE433" s="10">
        <v>0.92031279863600002</v>
      </c>
      <c r="AF433" s="10">
        <v>0.21805187944599999</v>
      </c>
      <c r="AG433" s="10">
        <v>2.8616276123700001E-2</v>
      </c>
      <c r="AH433" s="10">
        <v>2.3560928034800002E-2</v>
      </c>
      <c r="AI433" s="10">
        <v>2.5957841984500001E-2</v>
      </c>
      <c r="AJ433" s="5"/>
      <c r="AK433" s="7"/>
    </row>
    <row r="434" spans="2:37">
      <c r="B434" s="3" t="s">
        <v>89</v>
      </c>
      <c r="C434" s="13" t="s">
        <v>37</v>
      </c>
      <c r="D434" s="13" t="s">
        <v>88</v>
      </c>
      <c r="E434" s="10">
        <v>0.19156647162400001</v>
      </c>
      <c r="F434" s="10">
        <v>8.1405957299399995E-3</v>
      </c>
      <c r="G434" s="10">
        <v>0.97676142962699997</v>
      </c>
      <c r="H434" s="10">
        <v>0.14765041177499999</v>
      </c>
      <c r="I434" s="10">
        <v>1.10568607965E-2</v>
      </c>
      <c r="J434" s="10">
        <v>0.97783392994399998</v>
      </c>
      <c r="K434" s="10">
        <v>0.115387951313</v>
      </c>
      <c r="L434" s="10">
        <v>0.12334204243999999</v>
      </c>
      <c r="M434" s="10">
        <v>0.111002937432</v>
      </c>
      <c r="N434" s="10">
        <v>0.16182006308899999</v>
      </c>
      <c r="O434" s="10">
        <v>0.135228025458</v>
      </c>
      <c r="P434" s="10">
        <v>8.4179285810100004E-3</v>
      </c>
      <c r="Q434" s="10">
        <v>0.14864985589599999</v>
      </c>
      <c r="R434" s="10">
        <v>0.161945073813</v>
      </c>
      <c r="S434" s="10">
        <v>0.26353427432799997</v>
      </c>
      <c r="T434" s="10">
        <v>2.5131324807400001E-2</v>
      </c>
      <c r="U434" s="10">
        <v>0.197031053905</v>
      </c>
      <c r="V434" s="10">
        <v>0.18213505076</v>
      </c>
      <c r="W434" s="10">
        <v>1.45388631359E-2</v>
      </c>
      <c r="X434" s="10">
        <v>0.21950240771900001</v>
      </c>
      <c r="Y434" s="10">
        <v>9.8936680777899993E-2</v>
      </c>
      <c r="Z434" s="10">
        <v>9.6894909833699999E-2</v>
      </c>
      <c r="AA434" s="10">
        <v>9.39027567742E-2</v>
      </c>
      <c r="AB434" s="10">
        <v>0.74315922186500005</v>
      </c>
      <c r="AC434" s="10">
        <v>0.94815277941800002</v>
      </c>
      <c r="AD434" s="10">
        <v>0.95976259872299996</v>
      </c>
      <c r="AE434" s="10">
        <v>0.92625929832300002</v>
      </c>
      <c r="AF434" s="10">
        <v>0.194680784287</v>
      </c>
      <c r="AG434" s="10">
        <v>9.8620215559E-3</v>
      </c>
      <c r="AH434" s="10">
        <v>7.4302167713500003E-3</v>
      </c>
      <c r="AI434" s="10">
        <v>6.5618972737899999E-3</v>
      </c>
      <c r="AJ434" s="5"/>
      <c r="AK434" s="7"/>
    </row>
    <row r="435" spans="2:37">
      <c r="B435" s="3" t="s">
        <v>90</v>
      </c>
      <c r="C435" s="13" t="s">
        <v>34</v>
      </c>
      <c r="D435" s="13" t="s">
        <v>88</v>
      </c>
      <c r="E435" s="10">
        <v>1.70571367292E-2</v>
      </c>
      <c r="F435" s="10">
        <v>2.4761680354200002E-3</v>
      </c>
      <c r="G435" s="10">
        <v>0.93410411803000004</v>
      </c>
      <c r="H435" s="10">
        <v>1.07114561481E-2</v>
      </c>
      <c r="I435" s="10">
        <v>2.9594022943E-3</v>
      </c>
      <c r="J435" s="10">
        <v>0.93695407114899998</v>
      </c>
      <c r="K435" s="10">
        <v>8.7621560981899996E-3</v>
      </c>
      <c r="L435" s="10">
        <v>9.28372891193E-3</v>
      </c>
      <c r="M435" s="10">
        <v>8.4682638485600002E-3</v>
      </c>
      <c r="N435" s="10">
        <v>1.5950765663100001E-2</v>
      </c>
      <c r="O435" s="10">
        <v>1.29294432426E-2</v>
      </c>
      <c r="P435" s="10">
        <v>3.36631060045E-3</v>
      </c>
      <c r="Q435" s="10">
        <v>1.5990280707800002E-2</v>
      </c>
      <c r="R435" s="10">
        <v>1.5857554861299999E-2</v>
      </c>
      <c r="S435" s="10">
        <v>3.1736952350300003E-2</v>
      </c>
      <c r="T435" s="10">
        <v>1.3335038931399999E-2</v>
      </c>
      <c r="U435" s="10">
        <v>2.1666265579300001E-2</v>
      </c>
      <c r="V435" s="10">
        <v>1.6820837817899999E-2</v>
      </c>
      <c r="W435" s="10">
        <v>1.15305561163E-2</v>
      </c>
      <c r="X435" s="10">
        <v>2.2915034353400001E-2</v>
      </c>
      <c r="Y435" s="10">
        <v>8.8621636032400006E-3</v>
      </c>
      <c r="Z435" s="10">
        <v>7.2837410607600002E-3</v>
      </c>
      <c r="AA435" s="10">
        <v>8.31639503008E-3</v>
      </c>
      <c r="AB435" s="10">
        <v>0.111153015048</v>
      </c>
      <c r="AC435" s="10">
        <v>0.81522858957</v>
      </c>
      <c r="AD435" s="10">
        <v>0.82879294239199996</v>
      </c>
      <c r="AE435" s="10">
        <v>0.765159942298</v>
      </c>
      <c r="AF435" s="10">
        <v>1.8497500378900002E-2</v>
      </c>
      <c r="AG435" s="10">
        <v>2.6218061282000001E-3</v>
      </c>
      <c r="AH435" s="10">
        <v>2.8825190546699999E-3</v>
      </c>
      <c r="AI435" s="10">
        <v>2.5291735116699998E-3</v>
      </c>
      <c r="AJ435" s="5"/>
      <c r="AK435" s="7"/>
    </row>
    <row r="436" spans="2:37">
      <c r="B436" s="3" t="s">
        <v>91</v>
      </c>
      <c r="C436" s="13" t="s">
        <v>34</v>
      </c>
      <c r="D436" s="13" t="s">
        <v>88</v>
      </c>
      <c r="E436" s="10">
        <v>3.4524061644900003E-2</v>
      </c>
      <c r="F436" s="10">
        <v>4.1273305772800001E-3</v>
      </c>
      <c r="G436" s="10">
        <v>0.95028412635100001</v>
      </c>
      <c r="H436" s="10">
        <v>2.25771957298E-2</v>
      </c>
      <c r="I436" s="10">
        <v>5.75760441663E-3</v>
      </c>
      <c r="J436" s="10">
        <v>0.95265362317000002</v>
      </c>
      <c r="K436" s="10">
        <v>2.1903593729000002E-2</v>
      </c>
      <c r="L436" s="10">
        <v>2.7558083267499998E-2</v>
      </c>
      <c r="M436" s="10">
        <v>2.18323472564E-2</v>
      </c>
      <c r="N436" s="10">
        <v>2.8587231978100001E-2</v>
      </c>
      <c r="O436" s="10">
        <v>2.7822008648799999E-2</v>
      </c>
      <c r="P436" s="10">
        <v>6.0690561534700004E-3</v>
      </c>
      <c r="Q436" s="10">
        <v>3.4571437010100001E-2</v>
      </c>
      <c r="R436" s="10">
        <v>2.87957279835E-2</v>
      </c>
      <c r="S436" s="10">
        <v>6.05867064043E-2</v>
      </c>
      <c r="T436" s="10">
        <v>2.94153846883E-2</v>
      </c>
      <c r="U436" s="10">
        <v>3.8203131784999997E-2</v>
      </c>
      <c r="V436" s="10">
        <v>3.2384042864599998E-2</v>
      </c>
      <c r="W436" s="10">
        <v>2.6861037209900001E-2</v>
      </c>
      <c r="X436" s="10">
        <v>5.0757397290399998E-2</v>
      </c>
      <c r="Y436" s="10">
        <v>1.79870988531E-2</v>
      </c>
      <c r="Z436" s="10">
        <v>1.7058756202600001E-2</v>
      </c>
      <c r="AA436" s="10">
        <v>1.71756440857E-2</v>
      </c>
      <c r="AB436" s="10">
        <v>0.22621524016700001</v>
      </c>
      <c r="AC436" s="10">
        <v>0.93474234808199996</v>
      </c>
      <c r="AD436" s="10">
        <v>0.94627351569999996</v>
      </c>
      <c r="AE436" s="10">
        <v>0.90498523573900003</v>
      </c>
      <c r="AF436" s="10">
        <v>3.2915968371399998E-2</v>
      </c>
      <c r="AG436" s="10">
        <v>5.8903616292799998E-3</v>
      </c>
      <c r="AH436" s="10">
        <v>4.10124970717E-3</v>
      </c>
      <c r="AI436" s="10">
        <v>4.4252010381700003E-3</v>
      </c>
      <c r="AJ436" s="5"/>
      <c r="AK436" s="7"/>
    </row>
    <row r="437" spans="2:37">
      <c r="B437" s="3" t="s">
        <v>92</v>
      </c>
      <c r="C437" s="13" t="s">
        <v>37</v>
      </c>
      <c r="D437" s="13" t="s">
        <v>88</v>
      </c>
      <c r="E437" s="10">
        <v>5.5071151336599997E-2</v>
      </c>
      <c r="F437" s="10">
        <v>8.4588539888200004E-2</v>
      </c>
      <c r="G437" s="10">
        <v>0.95720215031699996</v>
      </c>
      <c r="H437" s="10">
        <v>3.7461161033999997E-2</v>
      </c>
      <c r="I437" s="10">
        <v>9.4490818914300001E-2</v>
      </c>
      <c r="J437" s="10">
        <v>0.95876010354399999</v>
      </c>
      <c r="K437" s="10">
        <v>3.8310215826799998E-2</v>
      </c>
      <c r="L437" s="10">
        <v>4.3977900608500001E-2</v>
      </c>
      <c r="M437" s="10">
        <v>3.8699773425300003E-2</v>
      </c>
      <c r="N437" s="10">
        <v>4.3471191019099999E-2</v>
      </c>
      <c r="O437" s="10">
        <v>4.3877929203800001E-2</v>
      </c>
      <c r="P437" s="10">
        <v>0.117717215513</v>
      </c>
      <c r="Q437" s="10">
        <v>5.6585882840800003E-2</v>
      </c>
      <c r="R437" s="10">
        <v>4.5031460670699998E-2</v>
      </c>
      <c r="S437" s="10">
        <v>0.108140732901</v>
      </c>
      <c r="T437" s="10">
        <v>0.89696441009600003</v>
      </c>
      <c r="U437" s="10">
        <v>6.4263058879300006E-2</v>
      </c>
      <c r="V437" s="10">
        <v>5.3402032938199999E-2</v>
      </c>
      <c r="W437" s="10">
        <v>0.696030043278</v>
      </c>
      <c r="X437" s="10">
        <v>8.3283885624700002E-2</v>
      </c>
      <c r="Y437" s="10">
        <v>2.9666533032300001E-2</v>
      </c>
      <c r="Z437" s="10">
        <v>2.7111905320100001E-2</v>
      </c>
      <c r="AA437" s="10">
        <v>2.9683197687399999E-2</v>
      </c>
      <c r="AB437" s="10">
        <v>0.37718208615900001</v>
      </c>
      <c r="AC437" s="10">
        <v>0.983750363144</v>
      </c>
      <c r="AD437" s="10">
        <v>0.98809440234500001</v>
      </c>
      <c r="AE437" s="10">
        <v>0.97448476572700005</v>
      </c>
      <c r="AF437" s="10">
        <v>4.8323384751400002E-2</v>
      </c>
      <c r="AG437" s="10">
        <v>8.4094636910000006E-2</v>
      </c>
      <c r="AH437" s="10">
        <v>8.3212523225900004E-2</v>
      </c>
      <c r="AI437" s="10">
        <v>8.36881183922E-2</v>
      </c>
      <c r="AJ437" s="5"/>
      <c r="AK437" s="7"/>
    </row>
    <row r="438" spans="2:37">
      <c r="B438" s="3" t="s">
        <v>93</v>
      </c>
      <c r="C438" s="13" t="s">
        <v>34</v>
      </c>
      <c r="D438" s="13" t="s">
        <v>88</v>
      </c>
      <c r="E438" s="10">
        <v>0.13627559605199999</v>
      </c>
      <c r="F438" s="10">
        <v>2.8078266746100001E-3</v>
      </c>
      <c r="G438" s="10">
        <v>0.94457467078699997</v>
      </c>
      <c r="H438" s="10">
        <v>5.4513593736200003E-2</v>
      </c>
      <c r="I438" s="10">
        <v>3.3049840305000001E-3</v>
      </c>
      <c r="J438" s="10">
        <v>0.94621556518799999</v>
      </c>
      <c r="K438" s="10">
        <v>1.61450416455E-2</v>
      </c>
      <c r="L438" s="10">
        <v>1.8386051291600002E-2</v>
      </c>
      <c r="M438" s="10">
        <v>1.6112610978499999E-2</v>
      </c>
      <c r="N438" s="10">
        <v>4.0548086870300003E-2</v>
      </c>
      <c r="O438" s="10">
        <v>4.1114765967799997E-2</v>
      </c>
      <c r="P438" s="10">
        <v>3.9881537668499997E-3</v>
      </c>
      <c r="Q438" s="10">
        <v>4.2247512479300003E-2</v>
      </c>
      <c r="R438" s="10">
        <v>9.2015431578400003E-2</v>
      </c>
      <c r="S438" s="10">
        <v>6.9528959495199993E-2</v>
      </c>
      <c r="T438" s="10">
        <v>1.56075002336E-2</v>
      </c>
      <c r="U438" s="10">
        <v>4.4733465992699999E-2</v>
      </c>
      <c r="V438" s="10">
        <v>3.4539993357800003E-2</v>
      </c>
      <c r="W438" s="10">
        <v>1.5033196050400001E-2</v>
      </c>
      <c r="X438" s="10">
        <v>0.13346939520699999</v>
      </c>
      <c r="Y438" s="10">
        <v>2.93668904835E-2</v>
      </c>
      <c r="Z438" s="10">
        <v>3.25223999971E-2</v>
      </c>
      <c r="AA438" s="10">
        <v>3.0988636097300001E-2</v>
      </c>
      <c r="AB438" s="10">
        <v>0.14929685927899999</v>
      </c>
      <c r="AC438" s="10">
        <v>0.63250111063900005</v>
      </c>
      <c r="AD438" s="10">
        <v>0.64464933745800002</v>
      </c>
      <c r="AE438" s="10">
        <v>0.56040069650799995</v>
      </c>
      <c r="AF438" s="10">
        <v>0.13007186824</v>
      </c>
      <c r="AG438" s="10">
        <v>2.4247533331199999E-3</v>
      </c>
      <c r="AH438" s="10">
        <v>2.7597770312199998E-3</v>
      </c>
      <c r="AI438" s="10">
        <v>3.3225736630299999E-3</v>
      </c>
      <c r="AJ438" s="5"/>
      <c r="AK438" s="7"/>
    </row>
    <row r="439" spans="2:37">
      <c r="B439" s="3" t="s">
        <v>94</v>
      </c>
      <c r="C439" s="13" t="s">
        <v>37</v>
      </c>
      <c r="D439" s="13" t="s">
        <v>88</v>
      </c>
      <c r="E439" s="10">
        <v>0.20471801499600001</v>
      </c>
      <c r="F439" s="10">
        <v>3.7762246843699998E-3</v>
      </c>
      <c r="G439" s="10">
        <v>0.95779860914299997</v>
      </c>
      <c r="H439" s="10">
        <v>0.104159162964</v>
      </c>
      <c r="I439" s="10">
        <v>4.6534412194500002E-3</v>
      </c>
      <c r="J439" s="10">
        <v>0.95768416470200002</v>
      </c>
      <c r="K439" s="10">
        <v>4.8170110538299997E-2</v>
      </c>
      <c r="L439" s="10">
        <v>4.4938678213499998E-2</v>
      </c>
      <c r="M439" s="10">
        <v>4.5351862165599999E-2</v>
      </c>
      <c r="N439" s="10">
        <v>8.5740612982100006E-2</v>
      </c>
      <c r="O439" s="10">
        <v>8.1609137605300003E-2</v>
      </c>
      <c r="P439" s="10">
        <v>6.1095998996399999E-3</v>
      </c>
      <c r="Q439" s="10">
        <v>8.71271537831E-2</v>
      </c>
      <c r="R439" s="10">
        <v>0.15898305708900001</v>
      </c>
      <c r="S439" s="10">
        <v>0.17600137909300001</v>
      </c>
      <c r="T439" s="10">
        <v>2.4177089807899999E-2</v>
      </c>
      <c r="U439" s="10">
        <v>0.10939890062099999</v>
      </c>
      <c r="V439" s="10">
        <v>9.6824907996800005E-2</v>
      </c>
      <c r="W439" s="10">
        <v>2.1279169629400001E-2</v>
      </c>
      <c r="X439" s="10">
        <v>0.243417504842</v>
      </c>
      <c r="Y439" s="10">
        <v>6.5295018883699998E-2</v>
      </c>
      <c r="Z439" s="10">
        <v>6.3392586701499998E-2</v>
      </c>
      <c r="AA439" s="10">
        <v>6.3119676560900007E-2</v>
      </c>
      <c r="AB439" s="10">
        <v>0.27228873610900001</v>
      </c>
      <c r="AC439" s="10">
        <v>0.91770246596600002</v>
      </c>
      <c r="AD439" s="10">
        <v>0.93866516263300004</v>
      </c>
      <c r="AE439" s="10">
        <v>0.91263190061900001</v>
      </c>
      <c r="AF439" s="10">
        <v>0.23871115017200001</v>
      </c>
      <c r="AG439" s="10">
        <v>4.0601234384300003E-3</v>
      </c>
      <c r="AH439" s="10">
        <v>3.6974956888800002E-3</v>
      </c>
      <c r="AI439" s="10">
        <v>4.3340321754999998E-3</v>
      </c>
      <c r="AJ439" s="5"/>
      <c r="AK439" s="7"/>
    </row>
    <row r="440" spans="2:37">
      <c r="B440" s="3" t="s">
        <v>95</v>
      </c>
      <c r="C440" s="13" t="s">
        <v>34</v>
      </c>
      <c r="D440" s="13" t="s">
        <v>96</v>
      </c>
      <c r="E440" s="10">
        <v>0.95105229517000001</v>
      </c>
      <c r="F440" s="10">
        <v>2.6620440330099998E-3</v>
      </c>
      <c r="G440" s="10">
        <v>0.94469751041399996</v>
      </c>
      <c r="H440" s="10">
        <v>0.90466529040800003</v>
      </c>
      <c r="I440" s="10">
        <v>3.76414044507E-3</v>
      </c>
      <c r="J440" s="10">
        <v>0.94395303346199999</v>
      </c>
      <c r="K440" s="10">
        <v>0.71078832040399997</v>
      </c>
      <c r="L440" s="10">
        <v>0.72121051513199996</v>
      </c>
      <c r="M440" s="10">
        <v>0.72363871941400004</v>
      </c>
      <c r="N440" s="10">
        <v>0.93165838791300004</v>
      </c>
      <c r="O440" s="10">
        <v>0.89346648032200005</v>
      </c>
      <c r="P440" s="10">
        <v>6.5891405839899999E-3</v>
      </c>
      <c r="Q440" s="10">
        <v>0.90336548352599999</v>
      </c>
      <c r="R440" s="10">
        <v>0.95768967927000004</v>
      </c>
      <c r="S440" s="10">
        <v>0.90928513563799995</v>
      </c>
      <c r="T440" s="10">
        <v>6.1010475256900003E-3</v>
      </c>
      <c r="U440" s="10">
        <v>0.87597249712699998</v>
      </c>
      <c r="V440" s="10">
        <v>0.87693990064600003</v>
      </c>
      <c r="W440" s="10">
        <v>6.2284603009800004E-3</v>
      </c>
      <c r="X440" s="10">
        <v>0.97719668556100003</v>
      </c>
      <c r="Y440" s="10">
        <v>0.869267186079</v>
      </c>
      <c r="Z440" s="10">
        <v>0.86635457423100004</v>
      </c>
      <c r="AA440" s="10">
        <v>0.86968284332900003</v>
      </c>
      <c r="AB440" s="10">
        <v>0.61934617238400003</v>
      </c>
      <c r="AC440" s="10">
        <v>9.8023395994199999E-3</v>
      </c>
      <c r="AD440" s="10">
        <v>8.2281726542699999E-3</v>
      </c>
      <c r="AE440" s="10">
        <v>1.1868625938400001E-2</v>
      </c>
      <c r="AF440" s="10">
        <v>0.97984426509199996</v>
      </c>
      <c r="AG440" s="10">
        <v>2.8121637752499999E-3</v>
      </c>
      <c r="AH440" s="10">
        <v>2.99590636127E-3</v>
      </c>
      <c r="AI440" s="10">
        <v>2.9928007752299999E-3</v>
      </c>
      <c r="AJ440" s="5"/>
      <c r="AK440" s="7"/>
    </row>
    <row r="441" spans="2:37">
      <c r="B441" s="3" t="s">
        <v>97</v>
      </c>
      <c r="C441" s="13" t="s">
        <v>34</v>
      </c>
      <c r="D441" s="13" t="s">
        <v>96</v>
      </c>
      <c r="E441" s="10">
        <v>9.8650487012999999E-2</v>
      </c>
      <c r="F441" s="10">
        <v>5.2278664695099997E-3</v>
      </c>
      <c r="G441" s="10">
        <v>0.94197464692699995</v>
      </c>
      <c r="H441" s="10">
        <v>8.12142630708E-2</v>
      </c>
      <c r="I441" s="10">
        <v>6.3030013756899999E-3</v>
      </c>
      <c r="J441" s="10">
        <v>0.94389764251300001</v>
      </c>
      <c r="K441" s="10">
        <v>7.4355642351400006E-2</v>
      </c>
      <c r="L441" s="10">
        <v>8.3803936672000007E-2</v>
      </c>
      <c r="M441" s="10">
        <v>7.1870845970100003E-2</v>
      </c>
      <c r="N441" s="10">
        <v>0.101391704204</v>
      </c>
      <c r="O441" s="10">
        <v>8.6069561532900005E-2</v>
      </c>
      <c r="P441" s="10">
        <v>8.4745244939499996E-3</v>
      </c>
      <c r="Q441" s="10">
        <v>9.5982233952800006E-2</v>
      </c>
      <c r="R441" s="10">
        <v>8.1533262256300004E-2</v>
      </c>
      <c r="S441" s="10">
        <v>0.14372140759400001</v>
      </c>
      <c r="T441" s="10">
        <v>2.09643669453E-2</v>
      </c>
      <c r="U441" s="10">
        <v>0.115186897282</v>
      </c>
      <c r="V441" s="10">
        <v>0.104825356139</v>
      </c>
      <c r="W441" s="10">
        <v>1.7245607553099999E-2</v>
      </c>
      <c r="X441" s="10">
        <v>9.5866647064500002E-2</v>
      </c>
      <c r="Y441" s="10">
        <v>6.83778389386E-2</v>
      </c>
      <c r="Z441" s="10">
        <v>6.8885312592600001E-2</v>
      </c>
      <c r="AA441" s="10">
        <v>6.6831933220199993E-2</v>
      </c>
      <c r="AB441" s="10">
        <v>0.67075883289899996</v>
      </c>
      <c r="AC441" s="10">
        <v>0.83952887381100005</v>
      </c>
      <c r="AD441" s="10">
        <v>0.83992835728199999</v>
      </c>
      <c r="AE441" s="10">
        <v>0.82316461686800002</v>
      </c>
      <c r="AF441" s="10">
        <v>0.104174103767</v>
      </c>
      <c r="AG441" s="10">
        <v>5.73300838966E-3</v>
      </c>
      <c r="AH441" s="10">
        <v>4.2780098926800004E-3</v>
      </c>
      <c r="AI441" s="10">
        <v>5.5096178402600001E-3</v>
      </c>
      <c r="AJ441" s="5"/>
      <c r="AK441" s="7"/>
    </row>
    <row r="442" spans="2:37">
      <c r="B442" s="3" t="s">
        <v>98</v>
      </c>
      <c r="C442" s="13" t="s">
        <v>37</v>
      </c>
      <c r="D442" s="13" t="s">
        <v>96</v>
      </c>
      <c r="E442" s="10">
        <v>3.6165502646700001E-2</v>
      </c>
      <c r="F442" s="10">
        <v>9.8382329549600005E-3</v>
      </c>
      <c r="G442" s="10">
        <v>0.91058839230599997</v>
      </c>
      <c r="H442" s="10">
        <v>2.90079555597E-2</v>
      </c>
      <c r="I442" s="10">
        <v>1.2708610664099999E-2</v>
      </c>
      <c r="J442" s="10">
        <v>0.91829757788699995</v>
      </c>
      <c r="K442" s="10">
        <v>2.6500452333699999E-2</v>
      </c>
      <c r="L442" s="10">
        <v>2.7497076593300002E-2</v>
      </c>
      <c r="M442" s="10">
        <v>2.3871830782E-2</v>
      </c>
      <c r="N442" s="10">
        <v>3.8355262026600001E-2</v>
      </c>
      <c r="O442" s="10">
        <v>3.0776088676099999E-2</v>
      </c>
      <c r="P442" s="10">
        <v>1.33568596819E-2</v>
      </c>
      <c r="Q442" s="10">
        <v>3.4770707797799998E-2</v>
      </c>
      <c r="R442" s="10">
        <v>3.04985088083E-2</v>
      </c>
      <c r="S442" s="10">
        <v>5.4742302178899999E-2</v>
      </c>
      <c r="T442" s="10">
        <v>2.3877133463400001E-2</v>
      </c>
      <c r="U442" s="10">
        <v>4.3084479838799997E-2</v>
      </c>
      <c r="V442" s="10">
        <v>3.2793891159399999E-2</v>
      </c>
      <c r="W442" s="10">
        <v>1.8026511150999999E-2</v>
      </c>
      <c r="X442" s="10">
        <v>3.9419978988800002E-2</v>
      </c>
      <c r="Y442" s="10">
        <v>1.98917089527E-2</v>
      </c>
      <c r="Z442" s="10">
        <v>2.0082081723800001E-2</v>
      </c>
      <c r="AA442" s="10">
        <v>2.1176261294699999E-2</v>
      </c>
      <c r="AB442" s="10">
        <v>0.39500504534600001</v>
      </c>
      <c r="AC442" s="10">
        <v>0.94268224717399995</v>
      </c>
      <c r="AD442" s="10">
        <v>0.95586818743599999</v>
      </c>
      <c r="AE442" s="10">
        <v>0.94441124268700005</v>
      </c>
      <c r="AF442" s="10">
        <v>3.4958780702499997E-2</v>
      </c>
      <c r="AG442" s="10">
        <v>1.2699332260400001E-2</v>
      </c>
      <c r="AH442" s="10">
        <v>1.14642149242E-2</v>
      </c>
      <c r="AI442" s="10">
        <v>1.0028977642700001E-2</v>
      </c>
      <c r="AJ442" s="5"/>
      <c r="AK442" s="7"/>
    </row>
    <row r="443" spans="2:37">
      <c r="B443" s="3" t="s">
        <v>99</v>
      </c>
      <c r="C443" s="13" t="s">
        <v>34</v>
      </c>
      <c r="D443" s="13" t="s">
        <v>96</v>
      </c>
      <c r="E443" s="10">
        <v>0.91076624237600001</v>
      </c>
      <c r="F443" s="10">
        <v>1.1042011392300001E-2</v>
      </c>
      <c r="G443" s="10">
        <v>0.20584875932499999</v>
      </c>
      <c r="H443" s="10">
        <v>0.79394253125799996</v>
      </c>
      <c r="I443" s="10">
        <v>1.0942817177599999E-2</v>
      </c>
      <c r="J443" s="10">
        <v>0.19647852115200001</v>
      </c>
      <c r="K443" s="10">
        <v>0.87616704681500002</v>
      </c>
      <c r="L443" s="10">
        <v>0.87848678042200001</v>
      </c>
      <c r="M443" s="10">
        <v>0.88076611876800004</v>
      </c>
      <c r="N443" s="10">
        <v>0.91786079475000004</v>
      </c>
      <c r="O443" s="10">
        <v>0.93712343953099997</v>
      </c>
      <c r="P443" s="10">
        <v>1.8360226537999999E-2</v>
      </c>
      <c r="Q443" s="10">
        <v>0.92037732260299998</v>
      </c>
      <c r="R443" s="10">
        <v>0.915246205004</v>
      </c>
      <c r="S443" s="10">
        <v>0.81831950680499999</v>
      </c>
      <c r="T443" s="10">
        <v>1.9507211762100001E-2</v>
      </c>
      <c r="U443" s="10">
        <v>0.79751655590199999</v>
      </c>
      <c r="V443" s="10">
        <v>0.79893721165700005</v>
      </c>
      <c r="W443" s="10">
        <v>1.8800945441599999E-2</v>
      </c>
      <c r="X443" s="10">
        <v>0.87257801054100004</v>
      </c>
      <c r="Y443" s="10">
        <v>0.73273267119100005</v>
      </c>
      <c r="Z443" s="10">
        <v>0.74092220506499995</v>
      </c>
      <c r="AA443" s="10">
        <v>0.74341778111300005</v>
      </c>
      <c r="AB443" s="10">
        <v>0.34990635634</v>
      </c>
      <c r="AC443" s="10">
        <v>0.408768133995</v>
      </c>
      <c r="AD443" s="10">
        <v>0.41196575897100002</v>
      </c>
      <c r="AE443" s="10">
        <v>0.39767258556899998</v>
      </c>
      <c r="AF443" s="10">
        <v>0.90107002738300002</v>
      </c>
      <c r="AG443" s="10">
        <v>1.08456360932E-2</v>
      </c>
      <c r="AH443" s="10">
        <v>1.04416627726E-2</v>
      </c>
      <c r="AI443" s="10">
        <v>1.15817950327E-2</v>
      </c>
      <c r="AJ443" s="5"/>
      <c r="AK443" s="7"/>
    </row>
    <row r="444" spans="2:37">
      <c r="B444" s="3" t="s">
        <v>100</v>
      </c>
      <c r="C444" s="13" t="s">
        <v>37</v>
      </c>
      <c r="D444" s="13" t="s">
        <v>96</v>
      </c>
      <c r="E444" s="10">
        <v>1.9449402800200001E-2</v>
      </c>
      <c r="F444" s="10">
        <v>5.2795158260399997E-3</v>
      </c>
      <c r="G444" s="10">
        <v>3.60891060003E-3</v>
      </c>
      <c r="H444" s="10">
        <v>1.45677048167E-2</v>
      </c>
      <c r="I444" s="10">
        <v>6.9320202062699999E-3</v>
      </c>
      <c r="J444" s="10">
        <v>2.6139367515799999E-3</v>
      </c>
      <c r="K444" s="10">
        <v>1.1473717065399999E-2</v>
      </c>
      <c r="L444" s="10">
        <v>8.5011679021799996E-3</v>
      </c>
      <c r="M444" s="10">
        <v>8.6601769205100002E-3</v>
      </c>
      <c r="N444" s="10">
        <v>1.50676856016E-2</v>
      </c>
      <c r="O444" s="10">
        <v>1.63931859284E-2</v>
      </c>
      <c r="P444" s="10">
        <v>1.1499847074099999E-2</v>
      </c>
      <c r="Q444" s="10">
        <v>1.53572111558E-2</v>
      </c>
      <c r="R444" s="10">
        <v>2.1272583767900002E-2</v>
      </c>
      <c r="S444" s="10">
        <v>1.6998437326399999E-2</v>
      </c>
      <c r="T444" s="10">
        <v>0.68177197310399995</v>
      </c>
      <c r="U444" s="10">
        <v>8.5547585706899996E-3</v>
      </c>
      <c r="V444" s="10">
        <v>1.0103861991199999E-2</v>
      </c>
      <c r="W444" s="10">
        <v>0.55620470837500002</v>
      </c>
      <c r="X444" s="10">
        <v>1.8777015483099999E-2</v>
      </c>
      <c r="Y444" s="10">
        <v>7.2854559104899999E-3</v>
      </c>
      <c r="Z444" s="10">
        <v>7.0674643633900002E-3</v>
      </c>
      <c r="AA444" s="10">
        <v>6.3311638812800003E-3</v>
      </c>
      <c r="AB444" s="10">
        <v>4.6852653785200002E-3</v>
      </c>
      <c r="AC444" s="10">
        <v>3.5113671205299998E-2</v>
      </c>
      <c r="AD444" s="10">
        <v>3.4756007169999999E-2</v>
      </c>
      <c r="AE444" s="10">
        <v>3.6723816429200001E-2</v>
      </c>
      <c r="AF444" s="10">
        <v>2.1056399367699999E-2</v>
      </c>
      <c r="AG444" s="10">
        <v>5.8492223247200003E-3</v>
      </c>
      <c r="AH444" s="10">
        <v>4.2277320859500003E-3</v>
      </c>
      <c r="AI444" s="10">
        <v>5.3532903893500003E-3</v>
      </c>
      <c r="AJ444" s="5"/>
      <c r="AK444" s="7"/>
    </row>
    <row r="445" spans="2:37">
      <c r="B445" s="3" t="s">
        <v>101</v>
      </c>
      <c r="C445" s="13" t="s">
        <v>34</v>
      </c>
      <c r="D445" s="13" t="s">
        <v>96</v>
      </c>
      <c r="E445" s="10">
        <v>0.95318060618800005</v>
      </c>
      <c r="F445" s="10">
        <v>6.4418256772800003E-3</v>
      </c>
      <c r="G445" s="10">
        <v>0.33594001326299999</v>
      </c>
      <c r="H445" s="10">
        <v>0.89958301643799998</v>
      </c>
      <c r="I445" s="10">
        <v>6.3724901815100004E-3</v>
      </c>
      <c r="J445" s="10">
        <v>0.329118395018</v>
      </c>
      <c r="K445" s="10">
        <v>0.82029458600100003</v>
      </c>
      <c r="L445" s="10">
        <v>0.83093298900099999</v>
      </c>
      <c r="M445" s="10">
        <v>0.83418005104399995</v>
      </c>
      <c r="N445" s="10">
        <v>0.99519254927300005</v>
      </c>
      <c r="O445" s="10">
        <v>0.98056381922799996</v>
      </c>
      <c r="P445" s="10">
        <v>1.1010167900099999E-2</v>
      </c>
      <c r="Q445" s="10">
        <v>0.952567649899</v>
      </c>
      <c r="R445" s="10">
        <v>0.974322157227</v>
      </c>
      <c r="S445" s="10">
        <v>0.90767834995999996</v>
      </c>
      <c r="T445" s="10">
        <v>1.03746754463E-2</v>
      </c>
      <c r="U445" s="10">
        <v>0.89303352416899995</v>
      </c>
      <c r="V445" s="10">
        <v>0.89810096109100002</v>
      </c>
      <c r="W445" s="10">
        <v>9.9454988501600002E-3</v>
      </c>
      <c r="X445" s="10">
        <v>0.931487318028</v>
      </c>
      <c r="Y445" s="10">
        <v>0.90112602010700005</v>
      </c>
      <c r="Z445" s="10">
        <v>0.89973910050399997</v>
      </c>
      <c r="AA445" s="10">
        <v>0.90404521662100001</v>
      </c>
      <c r="AB445" s="10">
        <v>0.36598754331299999</v>
      </c>
      <c r="AC445" s="10">
        <v>0.201873812057</v>
      </c>
      <c r="AD445" s="10">
        <v>0.195290340545</v>
      </c>
      <c r="AE445" s="10">
        <v>0.20635954576400001</v>
      </c>
      <c r="AF445" s="10">
        <v>0.95006721816899997</v>
      </c>
      <c r="AG445" s="10">
        <v>5.7526499125600001E-3</v>
      </c>
      <c r="AH445" s="10">
        <v>5.57782962286E-3</v>
      </c>
      <c r="AI445" s="10">
        <v>6.7696647929800001E-3</v>
      </c>
      <c r="AJ445" s="5"/>
      <c r="AK445" s="7"/>
    </row>
    <row r="446" spans="2:37">
      <c r="B446" s="3" t="s">
        <v>102</v>
      </c>
      <c r="C446" s="13" t="s">
        <v>37</v>
      </c>
      <c r="D446" s="13" t="s">
        <v>96</v>
      </c>
      <c r="E446" s="10">
        <v>0.38321918832000001</v>
      </c>
      <c r="F446" s="10">
        <v>8.1555624571999996E-2</v>
      </c>
      <c r="G446" s="10">
        <v>0.38554389644800002</v>
      </c>
      <c r="H446" s="10">
        <v>0.33451266665200002</v>
      </c>
      <c r="I446" s="10">
        <v>9.1793404824400002E-2</v>
      </c>
      <c r="J446" s="10">
        <v>0.38070497761799998</v>
      </c>
      <c r="K446" s="10">
        <v>0.54206080130199996</v>
      </c>
      <c r="L446" s="10">
        <v>0.52042744519999995</v>
      </c>
      <c r="M446" s="10">
        <v>0.539009773892</v>
      </c>
      <c r="N446" s="10">
        <v>0.37068316357100001</v>
      </c>
      <c r="O446" s="10">
        <v>0.33155347408899999</v>
      </c>
      <c r="P446" s="10">
        <v>8.46264593886E-2</v>
      </c>
      <c r="Q446" s="10">
        <v>0.325855752863</v>
      </c>
      <c r="R446" s="10">
        <v>0.356033174364</v>
      </c>
      <c r="S446" s="10">
        <v>0.52618246894499998</v>
      </c>
      <c r="T446" s="10">
        <v>0.21667468806699999</v>
      </c>
      <c r="U446" s="10">
        <v>0.43792182778900002</v>
      </c>
      <c r="V446" s="10">
        <v>0.43206834001400002</v>
      </c>
      <c r="W446" s="10">
        <v>0.109024089359</v>
      </c>
      <c r="X446" s="10">
        <v>0.36149160908200001</v>
      </c>
      <c r="Y446" s="10">
        <v>0.21176496070799999</v>
      </c>
      <c r="Z446" s="10">
        <v>0.22436701517499999</v>
      </c>
      <c r="AA446" s="10">
        <v>0.20804765497399999</v>
      </c>
      <c r="AB446" s="10">
        <v>0.39917201596700003</v>
      </c>
      <c r="AC446" s="10">
        <v>0.94690126708900002</v>
      </c>
      <c r="AD446" s="10">
        <v>0.96936327899899999</v>
      </c>
      <c r="AE446" s="10">
        <v>0.96605336376200002</v>
      </c>
      <c r="AF446" s="10">
        <v>0.37455421895699997</v>
      </c>
      <c r="AG446" s="10">
        <v>8.0228350744199997E-2</v>
      </c>
      <c r="AH446" s="10">
        <v>8.4256599366799995E-2</v>
      </c>
      <c r="AI446" s="10">
        <v>8.2960999446099998E-2</v>
      </c>
      <c r="AJ446" s="5"/>
      <c r="AK446" s="7"/>
    </row>
    <row r="447" spans="2:37">
      <c r="B447" s="3" t="s">
        <v>103</v>
      </c>
      <c r="C447" s="13" t="s">
        <v>34</v>
      </c>
      <c r="D447" s="13" t="s">
        <v>96</v>
      </c>
      <c r="E447" s="10">
        <v>0.94327758006499995</v>
      </c>
      <c r="F447" s="10">
        <v>3.7823720273499999E-3</v>
      </c>
      <c r="G447" s="10">
        <v>0.125389371827</v>
      </c>
      <c r="H447" s="10">
        <v>0.908781361841</v>
      </c>
      <c r="I447" s="10">
        <v>4.10139125117E-3</v>
      </c>
      <c r="J447" s="10">
        <v>0.10586801630000001</v>
      </c>
      <c r="K447" s="10">
        <v>0.65295762202499996</v>
      </c>
      <c r="L447" s="10">
        <v>0.65555937499299999</v>
      </c>
      <c r="M447" s="10">
        <v>0.65521602224499997</v>
      </c>
      <c r="N447" s="10">
        <v>0.92461049742599999</v>
      </c>
      <c r="O447" s="10">
        <v>0.869200136914</v>
      </c>
      <c r="P447" s="10">
        <v>6.5923225436799997E-3</v>
      </c>
      <c r="Q447" s="10">
        <v>0.85649503140200001</v>
      </c>
      <c r="R447" s="10">
        <v>0.96219389890200002</v>
      </c>
      <c r="S447" s="10">
        <v>0.87558433368599997</v>
      </c>
      <c r="T447" s="10">
        <v>2.6363265930100001E-2</v>
      </c>
      <c r="U447" s="10">
        <v>0.85610609384900005</v>
      </c>
      <c r="V447" s="10">
        <v>0.85628153719400002</v>
      </c>
      <c r="W447" s="10">
        <v>2.43810513065E-2</v>
      </c>
      <c r="X447" s="10">
        <v>0.92077396869499994</v>
      </c>
      <c r="Y447" s="10">
        <v>0.85126593826300001</v>
      </c>
      <c r="Z447" s="10">
        <v>0.849144470273</v>
      </c>
      <c r="AA447" s="10">
        <v>0.85264448475800003</v>
      </c>
      <c r="AB447" s="10">
        <v>0.12232255758500001</v>
      </c>
      <c r="AC447" s="10">
        <v>1.6853750910199999E-2</v>
      </c>
      <c r="AD447" s="10">
        <v>1.7564168053700001E-2</v>
      </c>
      <c r="AE447" s="10">
        <v>2.53141598341E-2</v>
      </c>
      <c r="AF447" s="10">
        <v>0.92625552416500001</v>
      </c>
      <c r="AG447" s="10">
        <v>3.9834949506399996E-3</v>
      </c>
      <c r="AH447" s="10">
        <v>3.8291177651199998E-3</v>
      </c>
      <c r="AI447" s="10">
        <v>4.6582232935499998E-3</v>
      </c>
      <c r="AJ447" s="5"/>
      <c r="AK447" s="7"/>
    </row>
    <row r="448" spans="2:37">
      <c r="B448" s="3" t="s">
        <v>104</v>
      </c>
      <c r="C448" s="13" t="s">
        <v>34</v>
      </c>
      <c r="D448" s="13" t="s">
        <v>105</v>
      </c>
      <c r="E448" s="10">
        <v>0.119135849296</v>
      </c>
      <c r="F448" s="10">
        <v>1.07680917753E-2</v>
      </c>
      <c r="G448" s="10">
        <v>0.14443518336700001</v>
      </c>
      <c r="H448" s="10">
        <v>9.7518775319499998E-2</v>
      </c>
      <c r="I448" s="10">
        <v>1.1132909200200001E-2</v>
      </c>
      <c r="J448" s="10">
        <v>0.13740643246600001</v>
      </c>
      <c r="K448" s="10">
        <v>9.6942082979999997E-2</v>
      </c>
      <c r="L448" s="10">
        <v>0.101612522087</v>
      </c>
      <c r="M448" s="10">
        <v>9.5170814821899999E-2</v>
      </c>
      <c r="N448" s="10">
        <v>0.13750807273599999</v>
      </c>
      <c r="O448" s="10">
        <v>0.114711047806</v>
      </c>
      <c r="P448" s="10">
        <v>1.7355748664000002E-2</v>
      </c>
      <c r="Q448" s="10">
        <v>0.115042466624</v>
      </c>
      <c r="R448" s="10">
        <v>9.99136867668E-2</v>
      </c>
      <c r="S448" s="10">
        <v>0.133163593065</v>
      </c>
      <c r="T448" s="10">
        <v>9.03591608969E-3</v>
      </c>
      <c r="U448" s="10">
        <v>0.110913881349</v>
      </c>
      <c r="V448" s="10">
        <v>0.104129961764</v>
      </c>
      <c r="W448" s="10">
        <v>8.6465543224699994E-3</v>
      </c>
      <c r="X448" s="10">
        <v>0.10321055672600001</v>
      </c>
      <c r="Y448" s="10">
        <v>8.3934184728599995E-2</v>
      </c>
      <c r="Z448" s="10">
        <v>8.6557955135800002E-2</v>
      </c>
      <c r="AA448" s="10">
        <v>8.6986206298200003E-2</v>
      </c>
      <c r="AB448" s="10">
        <v>0.15797395010099999</v>
      </c>
      <c r="AC448" s="10">
        <v>0.46626066294399998</v>
      </c>
      <c r="AD448" s="10">
        <v>0.47585423042300001</v>
      </c>
      <c r="AE448" s="10">
        <v>0.46013975297300003</v>
      </c>
      <c r="AF448" s="10">
        <v>0.110665840742</v>
      </c>
      <c r="AG448" s="10">
        <v>9.7217547588299997E-3</v>
      </c>
      <c r="AH448" s="10">
        <v>9.6050785507599996E-3</v>
      </c>
      <c r="AI448" s="10">
        <v>1.11414905015E-2</v>
      </c>
      <c r="AJ448" s="5"/>
      <c r="AK448" s="7"/>
    </row>
    <row r="449" spans="2:37">
      <c r="B449" s="3" t="s">
        <v>106</v>
      </c>
      <c r="C449" s="13" t="s">
        <v>37</v>
      </c>
      <c r="D449" s="13" t="s">
        <v>105</v>
      </c>
      <c r="E449" s="10">
        <v>0.17090216989500001</v>
      </c>
      <c r="F449" s="10">
        <v>1.9977024186099999E-2</v>
      </c>
      <c r="G449" s="10">
        <v>0.77586111574500005</v>
      </c>
      <c r="H449" s="10">
        <v>0.176253343403</v>
      </c>
      <c r="I449" s="10">
        <v>2.4248797080099999E-2</v>
      </c>
      <c r="J449" s="10">
        <v>0.78004440670899999</v>
      </c>
      <c r="K449" s="10">
        <v>0.27657970171899998</v>
      </c>
      <c r="L449" s="10">
        <v>0.256770243846</v>
      </c>
      <c r="M449" s="10">
        <v>0.26903171609100002</v>
      </c>
      <c r="N449" s="10">
        <v>0.20173539247399999</v>
      </c>
      <c r="O449" s="10">
        <v>0.17694611337899999</v>
      </c>
      <c r="P449" s="10">
        <v>2.45658693275E-2</v>
      </c>
      <c r="Q449" s="10">
        <v>0.17899792733100001</v>
      </c>
      <c r="R449" s="10">
        <v>0.163737093374</v>
      </c>
      <c r="S449" s="10">
        <v>0.30979504979900002</v>
      </c>
      <c r="T449" s="10">
        <v>1.8586410893600001E-2</v>
      </c>
      <c r="U449" s="10">
        <v>0.25385911081700002</v>
      </c>
      <c r="V449" s="10">
        <v>0.237818715461</v>
      </c>
      <c r="W449" s="10">
        <v>1.52712606898E-2</v>
      </c>
      <c r="X449" s="10">
        <v>0.168136681821</v>
      </c>
      <c r="Y449" s="10">
        <v>0.107224541016</v>
      </c>
      <c r="Z449" s="10">
        <v>0.115123899988</v>
      </c>
      <c r="AA449" s="10">
        <v>0.105319995549</v>
      </c>
      <c r="AB449" s="10">
        <v>0.78716850336199995</v>
      </c>
      <c r="AC449" s="10">
        <v>0.97372965676300005</v>
      </c>
      <c r="AD449" s="10">
        <v>0.98181044625299996</v>
      </c>
      <c r="AE449" s="10">
        <v>0.97135131350500004</v>
      </c>
      <c r="AF449" s="10">
        <v>0.16542136088500001</v>
      </c>
      <c r="AG449" s="10">
        <v>2.4016842928999999E-2</v>
      </c>
      <c r="AH449" s="10">
        <v>2.25499648203E-2</v>
      </c>
      <c r="AI449" s="10">
        <v>1.9480226142600001E-2</v>
      </c>
      <c r="AJ449" s="5"/>
      <c r="AK449" s="7"/>
    </row>
    <row r="450" spans="2:37">
      <c r="B450" s="3" t="s">
        <v>107</v>
      </c>
      <c r="C450" s="13" t="s">
        <v>34</v>
      </c>
      <c r="D450" s="13" t="s">
        <v>105</v>
      </c>
      <c r="E450" s="10">
        <v>0.74207066623200002</v>
      </c>
      <c r="F450" s="10">
        <v>7.7742873122700002E-3</v>
      </c>
      <c r="G450" s="10">
        <v>0.62356190660999999</v>
      </c>
      <c r="H450" s="10">
        <v>0.61171248505200004</v>
      </c>
      <c r="I450" s="10">
        <v>8.5124352141399996E-3</v>
      </c>
      <c r="J450" s="10">
        <v>0.62527251073699996</v>
      </c>
      <c r="K450" s="10">
        <v>0.68804125845499997</v>
      </c>
      <c r="L450" s="10">
        <v>0.68149748043500002</v>
      </c>
      <c r="M450" s="10">
        <v>0.69167507893900004</v>
      </c>
      <c r="N450" s="10">
        <v>0.67043282600999998</v>
      </c>
      <c r="O450" s="10">
        <v>0.727745015356</v>
      </c>
      <c r="P450" s="10">
        <v>1.4335852343299999E-2</v>
      </c>
      <c r="Q450" s="10">
        <v>0.70233296977699999</v>
      </c>
      <c r="R450" s="10">
        <v>0.70301401059699997</v>
      </c>
      <c r="S450" s="10">
        <v>0.69967653863699997</v>
      </c>
      <c r="T450" s="10">
        <v>1.9849715460799999E-2</v>
      </c>
      <c r="U450" s="10">
        <v>0.67431456296799996</v>
      </c>
      <c r="V450" s="10">
        <v>0.67209305172900002</v>
      </c>
      <c r="W450" s="10">
        <v>1.8660784006299998E-2</v>
      </c>
      <c r="X450" s="10">
        <v>0.69943861709300004</v>
      </c>
      <c r="Y450" s="10">
        <v>0.48886945455699998</v>
      </c>
      <c r="Z450" s="10">
        <v>0.50775409852800002</v>
      </c>
      <c r="AA450" s="10">
        <v>0.49756913231099997</v>
      </c>
      <c r="AB450" s="10">
        <v>0.59289594487800001</v>
      </c>
      <c r="AC450" s="10">
        <v>0.574271462161</v>
      </c>
      <c r="AD450" s="10">
        <v>0.57537424560299999</v>
      </c>
      <c r="AE450" s="10">
        <v>0.54584309948800003</v>
      </c>
      <c r="AF450" s="10">
        <v>0.71267174561900004</v>
      </c>
      <c r="AG450" s="10">
        <v>8.3440146366500004E-3</v>
      </c>
      <c r="AH450" s="10">
        <v>8.2581861797000004E-3</v>
      </c>
      <c r="AI450" s="10">
        <v>9.1960050975499995E-3</v>
      </c>
      <c r="AJ450" s="5"/>
      <c r="AK450" s="7"/>
    </row>
    <row r="451" spans="2:37">
      <c r="B451" s="3" t="s">
        <v>108</v>
      </c>
      <c r="C451" s="13" t="s">
        <v>37</v>
      </c>
      <c r="D451" s="13" t="s">
        <v>105</v>
      </c>
      <c r="E451" s="10">
        <v>0.61358653933200002</v>
      </c>
      <c r="F451" s="10">
        <v>1.59073339432E-2</v>
      </c>
      <c r="G451" s="10">
        <v>0.70645517175200001</v>
      </c>
      <c r="H451" s="10">
        <v>0.51997425553400001</v>
      </c>
      <c r="I451" s="10">
        <v>1.6834171750300001E-2</v>
      </c>
      <c r="J451" s="10">
        <v>0.71191166425200003</v>
      </c>
      <c r="K451" s="10">
        <v>0.59842260460499996</v>
      </c>
      <c r="L451" s="10">
        <v>0.57737042461900001</v>
      </c>
      <c r="M451" s="10">
        <v>0.592617233317</v>
      </c>
      <c r="N451" s="10">
        <v>0.56669364390999999</v>
      </c>
      <c r="O451" s="10">
        <v>0.58379615736099999</v>
      </c>
      <c r="P451" s="10">
        <v>2.4347754893299999E-2</v>
      </c>
      <c r="Q451" s="10">
        <v>0.56320828487200003</v>
      </c>
      <c r="R451" s="10">
        <v>0.57623696498599997</v>
      </c>
      <c r="S451" s="10">
        <v>0.65239209403200005</v>
      </c>
      <c r="T451" s="10">
        <v>4.43158059994E-2</v>
      </c>
      <c r="U451" s="10">
        <v>0.62029998861000002</v>
      </c>
      <c r="V451" s="10">
        <v>0.61224990867899998</v>
      </c>
      <c r="W451" s="10">
        <v>3.4795219699199999E-2</v>
      </c>
      <c r="X451" s="10">
        <v>0.58858627310599998</v>
      </c>
      <c r="Y451" s="10">
        <v>0.37861656984600001</v>
      </c>
      <c r="Z451" s="10">
        <v>0.40712102745899997</v>
      </c>
      <c r="AA451" s="10">
        <v>0.39369325754599999</v>
      </c>
      <c r="AB451" s="10">
        <v>0.71349396708099999</v>
      </c>
      <c r="AC451" s="10">
        <v>0.95174103265800003</v>
      </c>
      <c r="AD451" s="10">
        <v>0.97459737962899995</v>
      </c>
      <c r="AE451" s="10">
        <v>0.97435046591700003</v>
      </c>
      <c r="AF451" s="10">
        <v>0.58203750118499997</v>
      </c>
      <c r="AG451" s="10">
        <v>1.74623415764E-2</v>
      </c>
      <c r="AH451" s="10">
        <v>1.45668118565E-2</v>
      </c>
      <c r="AI451" s="10">
        <v>1.7247590698800001E-2</v>
      </c>
      <c r="AJ451" s="5"/>
      <c r="AK451" s="7"/>
    </row>
    <row r="452" spans="2:37">
      <c r="B452" s="3" t="s">
        <v>109</v>
      </c>
      <c r="C452" s="13" t="s">
        <v>34</v>
      </c>
      <c r="D452" s="13" t="s">
        <v>105</v>
      </c>
      <c r="E452" s="10">
        <v>0.93145641823199998</v>
      </c>
      <c r="F452" s="10">
        <v>8.8036742088799993E-3</v>
      </c>
      <c r="G452" s="10">
        <v>0.18856563241999999</v>
      </c>
      <c r="H452" s="10">
        <v>0.82620986689700004</v>
      </c>
      <c r="I452" s="10">
        <v>9.5490661310299995E-3</v>
      </c>
      <c r="J452" s="10">
        <v>0.16636217862700001</v>
      </c>
      <c r="K452" s="10">
        <v>0.84794970971000005</v>
      </c>
      <c r="L452" s="10">
        <v>0.84039829003800004</v>
      </c>
      <c r="M452" s="10">
        <v>0.85236820721499995</v>
      </c>
      <c r="N452" s="10">
        <v>0.95154438778200001</v>
      </c>
      <c r="O452" s="10">
        <v>0.94253072141100003</v>
      </c>
      <c r="P452" s="10">
        <v>1.46703766189E-2</v>
      </c>
      <c r="Q452" s="10">
        <v>0.92472583580199996</v>
      </c>
      <c r="R452" s="10">
        <v>0.94876831429499997</v>
      </c>
      <c r="S452" s="10">
        <v>0.84481140352899997</v>
      </c>
      <c r="T452" s="10">
        <v>2.3113980826E-2</v>
      </c>
      <c r="U452" s="10">
        <v>0.81717437065700005</v>
      </c>
      <c r="V452" s="10">
        <v>0.81957924424700002</v>
      </c>
      <c r="W452" s="10">
        <v>2.1687197354500001E-2</v>
      </c>
      <c r="X452" s="10">
        <v>0.89524835671699998</v>
      </c>
      <c r="Y452" s="10">
        <v>0.80176938207799997</v>
      </c>
      <c r="Z452" s="10">
        <v>0.80453308447100003</v>
      </c>
      <c r="AA452" s="10">
        <v>0.80094050353099999</v>
      </c>
      <c r="AB452" s="10">
        <v>0.20649653928600001</v>
      </c>
      <c r="AC452" s="10">
        <v>0.128541544146</v>
      </c>
      <c r="AD452" s="10">
        <v>0.133036371268</v>
      </c>
      <c r="AE452" s="10">
        <v>0.13467637278299999</v>
      </c>
      <c r="AF452" s="10">
        <v>0.93365095473799997</v>
      </c>
      <c r="AG452" s="10">
        <v>8.0620988941500007E-3</v>
      </c>
      <c r="AH452" s="10">
        <v>8.5539095553000006E-3</v>
      </c>
      <c r="AI452" s="10">
        <v>9.4117311614399998E-3</v>
      </c>
      <c r="AJ452" s="5"/>
      <c r="AK452" s="7"/>
    </row>
    <row r="453" spans="2:37">
      <c r="B453" s="3" t="s">
        <v>110</v>
      </c>
      <c r="C453" s="13" t="s">
        <v>37</v>
      </c>
      <c r="D453" s="13" t="s">
        <v>105</v>
      </c>
      <c r="E453" s="10">
        <v>0.765018294913</v>
      </c>
      <c r="F453" s="10">
        <v>9.7561684987399998E-3</v>
      </c>
      <c r="G453" s="10">
        <v>0.21064488785999999</v>
      </c>
      <c r="H453" s="10">
        <v>0.590969422312</v>
      </c>
      <c r="I453" s="10">
        <v>9.9818872171999994E-3</v>
      </c>
      <c r="J453" s="10">
        <v>0.199117765457</v>
      </c>
      <c r="K453" s="10">
        <v>0.79772627584</v>
      </c>
      <c r="L453" s="10">
        <v>0.77532490130999998</v>
      </c>
      <c r="M453" s="10">
        <v>0.79715940000899999</v>
      </c>
      <c r="N453" s="10">
        <v>0.66687423065200002</v>
      </c>
      <c r="O453" s="10">
        <v>0.78190085661300002</v>
      </c>
      <c r="P453" s="10">
        <v>1.7093143840000002E-2</v>
      </c>
      <c r="Q453" s="10">
        <v>0.76045540522599997</v>
      </c>
      <c r="R453" s="10">
        <v>0.73324853703000004</v>
      </c>
      <c r="S453" s="10">
        <v>0.674623418649</v>
      </c>
      <c r="T453" s="10">
        <v>1.6519317495700001E-2</v>
      </c>
      <c r="U453" s="10">
        <v>0.61115704377299995</v>
      </c>
      <c r="V453" s="10">
        <v>0.60820703175000002</v>
      </c>
      <c r="W453" s="10">
        <v>1.5913116485499999E-2</v>
      </c>
      <c r="X453" s="10">
        <v>0.72536671260100005</v>
      </c>
      <c r="Y453" s="10">
        <v>0.44250875977100002</v>
      </c>
      <c r="Z453" s="10">
        <v>0.45855799245899997</v>
      </c>
      <c r="AA453" s="10">
        <v>0.44422034738400001</v>
      </c>
      <c r="AB453" s="10">
        <v>0.26874254044200002</v>
      </c>
      <c r="AC453" s="10">
        <v>0.54484805857999996</v>
      </c>
      <c r="AD453" s="10">
        <v>0.55979349516999999</v>
      </c>
      <c r="AE453" s="10">
        <v>0.54171826511800003</v>
      </c>
      <c r="AF453" s="10">
        <v>0.74799342354599996</v>
      </c>
      <c r="AG453" s="10">
        <v>9.6397420477399992E-3</v>
      </c>
      <c r="AH453" s="10">
        <v>9.9318215673599997E-3</v>
      </c>
      <c r="AI453" s="10">
        <v>1.08613222735E-2</v>
      </c>
      <c r="AJ453" s="5"/>
      <c r="AK453" s="7"/>
    </row>
    <row r="454" spans="2:37">
      <c r="B454" s="3" t="s">
        <v>111</v>
      </c>
      <c r="C454" s="13" t="s">
        <v>34</v>
      </c>
      <c r="D454" s="13" t="s">
        <v>105</v>
      </c>
      <c r="E454" s="10">
        <v>0.81775988705500002</v>
      </c>
      <c r="F454" s="10">
        <v>1.09853247529E-2</v>
      </c>
      <c r="G454" s="10">
        <v>0.49799482738299999</v>
      </c>
      <c r="H454" s="10">
        <v>0.68369520016899998</v>
      </c>
      <c r="I454" s="10">
        <v>1.22882744467E-2</v>
      </c>
      <c r="J454" s="10">
        <v>0.49325569710200001</v>
      </c>
      <c r="K454" s="10">
        <v>0.89131587547000002</v>
      </c>
      <c r="L454" s="10">
        <v>0.89218545075800004</v>
      </c>
      <c r="M454" s="10">
        <v>0.90470266600799998</v>
      </c>
      <c r="N454" s="10">
        <v>0.73916900948200004</v>
      </c>
      <c r="O454" s="10">
        <v>0.83128013974600001</v>
      </c>
      <c r="P454" s="10">
        <v>2.0420246785500001E-2</v>
      </c>
      <c r="Q454" s="10">
        <v>0.81558122385200005</v>
      </c>
      <c r="R454" s="10">
        <v>0.79545391020400003</v>
      </c>
      <c r="S454" s="10">
        <v>0.75144871872999996</v>
      </c>
      <c r="T454" s="10">
        <v>1.9969724601100001E-2</v>
      </c>
      <c r="U454" s="10">
        <v>0.72020673600999996</v>
      </c>
      <c r="V454" s="10">
        <v>0.71649156197499997</v>
      </c>
      <c r="W454" s="10">
        <v>1.8650628936500002E-2</v>
      </c>
      <c r="X454" s="10">
        <v>0.77815584748900002</v>
      </c>
      <c r="Y454" s="10">
        <v>0.54721844363600003</v>
      </c>
      <c r="Z454" s="10">
        <v>0.56095343314400004</v>
      </c>
      <c r="AA454" s="10">
        <v>0.56220848151000002</v>
      </c>
      <c r="AB454" s="10">
        <v>0.805058139186</v>
      </c>
      <c r="AC454" s="10">
        <v>0.87483341501800005</v>
      </c>
      <c r="AD454" s="10">
        <v>0.897295048368</v>
      </c>
      <c r="AE454" s="10">
        <v>0.86844070190199996</v>
      </c>
      <c r="AF454" s="10">
        <v>0.80136978615200005</v>
      </c>
      <c r="AG454" s="10">
        <v>1.2430525627499999E-2</v>
      </c>
      <c r="AH454" s="10">
        <v>1.1775295735700001E-2</v>
      </c>
      <c r="AI454" s="10">
        <v>1.34245143459E-2</v>
      </c>
      <c r="AJ454" s="5"/>
      <c r="AK454" s="7"/>
    </row>
    <row r="455" spans="2:37">
      <c r="B455" s="3" t="s">
        <v>112</v>
      </c>
      <c r="C455" s="13" t="s">
        <v>37</v>
      </c>
      <c r="D455" s="13" t="s">
        <v>105</v>
      </c>
      <c r="E455" s="10">
        <v>0.70370638451900003</v>
      </c>
      <c r="F455" s="10">
        <v>5.36696486008E-2</v>
      </c>
      <c r="G455" s="10">
        <v>0.49183325892399998</v>
      </c>
      <c r="H455" s="10">
        <v>0.56733388693800002</v>
      </c>
      <c r="I455" s="10">
        <v>5.65164306642E-2</v>
      </c>
      <c r="J455" s="10">
        <v>0.49418650480600002</v>
      </c>
      <c r="K455" s="10">
        <v>0.82983132782199998</v>
      </c>
      <c r="L455" s="10">
        <v>0.81972261073700003</v>
      </c>
      <c r="M455" s="10">
        <v>0.83157381326400004</v>
      </c>
      <c r="N455" s="10">
        <v>0.62197981671199998</v>
      </c>
      <c r="O455" s="10">
        <v>0.71377866726899997</v>
      </c>
      <c r="P455" s="10">
        <v>8.4515313348699994E-2</v>
      </c>
      <c r="Q455" s="10">
        <v>0.69387281249900001</v>
      </c>
      <c r="R455" s="10">
        <v>0.669792149926</v>
      </c>
      <c r="S455" s="10">
        <v>0.66392695210599995</v>
      </c>
      <c r="T455" s="10">
        <v>2.0357160001600001E-2</v>
      </c>
      <c r="U455" s="10">
        <v>0.60951375880799996</v>
      </c>
      <c r="V455" s="10">
        <v>0.60021008910100004</v>
      </c>
      <c r="W455" s="10">
        <v>1.9700210181099999E-2</v>
      </c>
      <c r="X455" s="10">
        <v>0.67104831679999999</v>
      </c>
      <c r="Y455" s="10">
        <v>0.40602098579500001</v>
      </c>
      <c r="Z455" s="10">
        <v>0.415372873403</v>
      </c>
      <c r="AA455" s="10">
        <v>0.413784656109</v>
      </c>
      <c r="AB455" s="10">
        <v>0.68603202989000001</v>
      </c>
      <c r="AC455" s="10">
        <v>0.93489350621</v>
      </c>
      <c r="AD455" s="10">
        <v>0.96018023359100002</v>
      </c>
      <c r="AE455" s="10">
        <v>0.94927334027800003</v>
      </c>
      <c r="AF455" s="10">
        <v>0.68049769339900001</v>
      </c>
      <c r="AG455" s="10">
        <v>5.1564520264399998E-2</v>
      </c>
      <c r="AH455" s="10">
        <v>4.9800366820600003E-2</v>
      </c>
      <c r="AI455" s="10">
        <v>5.1541486629899998E-2</v>
      </c>
      <c r="AJ455" s="5"/>
      <c r="AK455" s="7"/>
    </row>
    <row r="456" spans="2:37">
      <c r="B456" s="3" t="s">
        <v>113</v>
      </c>
      <c r="C456" s="13" t="s">
        <v>34</v>
      </c>
      <c r="D456" s="13" t="s">
        <v>105</v>
      </c>
      <c r="E456" s="10">
        <v>0.14952809689300001</v>
      </c>
      <c r="F456" s="10">
        <v>1.3192624282299999E-2</v>
      </c>
      <c r="G456" s="10">
        <v>0.177823215718</v>
      </c>
      <c r="H456" s="10">
        <v>0.122512928558</v>
      </c>
      <c r="I456" s="10">
        <v>1.40642551936E-2</v>
      </c>
      <c r="J456" s="10">
        <v>0.16568258257099999</v>
      </c>
      <c r="K456" s="10">
        <v>0.12829141211600001</v>
      </c>
      <c r="L456" s="10">
        <v>0.128785666262</v>
      </c>
      <c r="M456" s="10">
        <v>0.124980905182</v>
      </c>
      <c r="N456" s="10">
        <v>0.17094649227100001</v>
      </c>
      <c r="O456" s="10">
        <v>0.14825497095199999</v>
      </c>
      <c r="P456" s="10">
        <v>1.9721709237499999E-2</v>
      </c>
      <c r="Q456" s="10">
        <v>0.15097201232900001</v>
      </c>
      <c r="R456" s="10">
        <v>0.12953970642500001</v>
      </c>
      <c r="S456" s="10">
        <v>0.18694697351199999</v>
      </c>
      <c r="T456" s="10">
        <v>1.1378498901300001E-2</v>
      </c>
      <c r="U456" s="10">
        <v>0.14907221171900001</v>
      </c>
      <c r="V456" s="10">
        <v>0.13822075854900001</v>
      </c>
      <c r="W456" s="10">
        <v>1.05399697842E-2</v>
      </c>
      <c r="X456" s="10">
        <v>0.13408828355399999</v>
      </c>
      <c r="Y456" s="10">
        <v>9.4207452714600001E-2</v>
      </c>
      <c r="Z456" s="10">
        <v>9.9107989652199996E-2</v>
      </c>
      <c r="AA456" s="10">
        <v>9.5816928635899995E-2</v>
      </c>
      <c r="AB456" s="10">
        <v>0.18964459928999999</v>
      </c>
      <c r="AC456" s="10">
        <v>0.84079060488099999</v>
      </c>
      <c r="AD456" s="10">
        <v>0.84620647390199999</v>
      </c>
      <c r="AE456" s="10">
        <v>0.83935587331600003</v>
      </c>
      <c r="AF456" s="10">
        <v>0.13196434486600001</v>
      </c>
      <c r="AG456" s="10">
        <v>1.1977026584400001E-2</v>
      </c>
      <c r="AH456" s="10">
        <v>1.3253182509100001E-2</v>
      </c>
      <c r="AI456" s="10">
        <v>1.32517608971E-2</v>
      </c>
      <c r="AJ456" s="5"/>
      <c r="AK456" s="7"/>
    </row>
    <row r="457" spans="2:37">
      <c r="B457" s="3" t="s">
        <v>114</v>
      </c>
      <c r="C457" s="13" t="s">
        <v>37</v>
      </c>
      <c r="D457" s="13" t="s">
        <v>105</v>
      </c>
      <c r="E457" s="10">
        <v>0.18450632299600001</v>
      </c>
      <c r="F457" s="10">
        <v>2.2248944294300001E-2</v>
      </c>
      <c r="G457" s="10">
        <v>0.55892536526100001</v>
      </c>
      <c r="H457" s="10">
        <v>0.20237896958000001</v>
      </c>
      <c r="I457" s="10">
        <v>2.5638006287100001E-2</v>
      </c>
      <c r="J457" s="10">
        <v>0.55593309889300002</v>
      </c>
      <c r="K457" s="10">
        <v>0.29682629414</v>
      </c>
      <c r="L457" s="10">
        <v>0.285767960589</v>
      </c>
      <c r="M457" s="10">
        <v>0.29331401665200002</v>
      </c>
      <c r="N457" s="10">
        <v>0.22557065735699999</v>
      </c>
      <c r="O457" s="10">
        <v>0.19312874418100001</v>
      </c>
      <c r="P457" s="10">
        <v>3.0135389812E-2</v>
      </c>
      <c r="Q457" s="10">
        <v>0.19385477122200001</v>
      </c>
      <c r="R457" s="10">
        <v>0.18201687035299999</v>
      </c>
      <c r="S457" s="10">
        <v>0.34343710230699998</v>
      </c>
      <c r="T457" s="10">
        <v>1.2531865509E-2</v>
      </c>
      <c r="U457" s="10">
        <v>0.280853837557</v>
      </c>
      <c r="V457" s="10">
        <v>0.26502686529399999</v>
      </c>
      <c r="W457" s="10">
        <v>1.1098330681500001E-2</v>
      </c>
      <c r="X457" s="10">
        <v>0.19101422278300001</v>
      </c>
      <c r="Y457" s="10">
        <v>0.112745788976</v>
      </c>
      <c r="Z457" s="10">
        <v>0.122015597655</v>
      </c>
      <c r="AA457" s="10">
        <v>0.113181081839</v>
      </c>
      <c r="AB457" s="10">
        <v>0.64044890337899996</v>
      </c>
      <c r="AC457" s="10">
        <v>0.967641022598</v>
      </c>
      <c r="AD457" s="10">
        <v>0.98032006277399997</v>
      </c>
      <c r="AE457" s="10">
        <v>0.97142402280399998</v>
      </c>
      <c r="AF457" s="10">
        <v>0.18726354157</v>
      </c>
      <c r="AG457" s="10">
        <v>2.8096482304100001E-2</v>
      </c>
      <c r="AH457" s="10">
        <v>2.5958985129900001E-2</v>
      </c>
      <c r="AI457" s="10">
        <v>2.2018360483700001E-2</v>
      </c>
      <c r="AJ457" s="5"/>
      <c r="AK457" s="7"/>
    </row>
    <row r="458" spans="2:37">
      <c r="B458" s="3" t="s">
        <v>115</v>
      </c>
      <c r="C458" s="13" t="s">
        <v>34</v>
      </c>
      <c r="D458" s="13" t="s">
        <v>105</v>
      </c>
      <c r="E458" s="10">
        <v>3.6273544880000001E-2</v>
      </c>
      <c r="F458" s="10">
        <v>3.31164051174E-3</v>
      </c>
      <c r="G458" s="10">
        <v>0.87334705867200002</v>
      </c>
      <c r="H458" s="10">
        <v>2.92374375117E-2</v>
      </c>
      <c r="I458" s="10">
        <v>3.8457571201199999E-3</v>
      </c>
      <c r="J458" s="10">
        <v>0.87866709140999999</v>
      </c>
      <c r="K458" s="10">
        <v>2.86216322932E-2</v>
      </c>
      <c r="L458" s="10">
        <v>2.9074636191700001E-2</v>
      </c>
      <c r="M458" s="10">
        <v>2.74272596264E-2</v>
      </c>
      <c r="N458" s="10">
        <v>3.7559841190300002E-2</v>
      </c>
      <c r="O458" s="10">
        <v>3.09508707724E-2</v>
      </c>
      <c r="P458" s="10">
        <v>5.5433936390299997E-3</v>
      </c>
      <c r="Q458" s="10">
        <v>4.4066322944899997E-2</v>
      </c>
      <c r="R458" s="10">
        <v>2.7643114718399999E-2</v>
      </c>
      <c r="S458" s="10">
        <v>3.8900306457200003E-2</v>
      </c>
      <c r="T458" s="10">
        <v>3.0985837779099999E-2</v>
      </c>
      <c r="U458" s="10">
        <v>3.3523298506999998E-2</v>
      </c>
      <c r="V458" s="10">
        <v>2.8025997292100001E-2</v>
      </c>
      <c r="W458" s="10">
        <v>2.5794876510099998E-2</v>
      </c>
      <c r="X458" s="10">
        <v>3.6508309329200003E-2</v>
      </c>
      <c r="Y458" s="10">
        <v>2.1367712392900001E-2</v>
      </c>
      <c r="Z458" s="10">
        <v>1.9778761425900002E-2</v>
      </c>
      <c r="AA458" s="10">
        <v>2.26457890156E-2</v>
      </c>
      <c r="AB458" s="10">
        <v>0.52005216846900004</v>
      </c>
      <c r="AC458" s="10">
        <v>0.33407993594899998</v>
      </c>
      <c r="AD458" s="10">
        <v>0.335267310584</v>
      </c>
      <c r="AE458" s="10">
        <v>0.33228297859200001</v>
      </c>
      <c r="AF458" s="10">
        <v>3.3678952984399997E-2</v>
      </c>
      <c r="AG458" s="10">
        <v>3.4048594814100001E-3</v>
      </c>
      <c r="AH458" s="10">
        <v>3.56361841071E-3</v>
      </c>
      <c r="AI458" s="10">
        <v>4.17961633438E-3</v>
      </c>
      <c r="AJ458" s="5"/>
      <c r="AK458" s="7"/>
    </row>
    <row r="459" spans="2:37">
      <c r="B459" s="3" t="s">
        <v>116</v>
      </c>
      <c r="C459" s="13" t="s">
        <v>37</v>
      </c>
      <c r="D459" s="13" t="s">
        <v>105</v>
      </c>
      <c r="E459" s="10">
        <v>1.9859216213500001E-2</v>
      </c>
      <c r="F459" s="10">
        <v>2.67099747225E-3</v>
      </c>
      <c r="G459" s="10">
        <v>0.743845591468</v>
      </c>
      <c r="H459" s="10">
        <v>1.24742970247E-2</v>
      </c>
      <c r="I459" s="10">
        <v>3.0417638877500001E-3</v>
      </c>
      <c r="J459" s="10">
        <v>0.75418389431900001</v>
      </c>
      <c r="K459" s="10">
        <v>9.8013669566200008E-3</v>
      </c>
      <c r="L459" s="10">
        <v>6.7163105742100004E-3</v>
      </c>
      <c r="M459" s="10">
        <v>6.6944252914999999E-3</v>
      </c>
      <c r="N459" s="10">
        <v>1.35701231764E-2</v>
      </c>
      <c r="O459" s="10">
        <v>1.1893047138999999E-2</v>
      </c>
      <c r="P459" s="10">
        <v>4.6941207456700001E-3</v>
      </c>
      <c r="Q459" s="10">
        <v>1.33166898171E-2</v>
      </c>
      <c r="R459" s="10">
        <v>1.32724775462E-2</v>
      </c>
      <c r="S459" s="10">
        <v>1.6679874360399999E-2</v>
      </c>
      <c r="T459" s="10">
        <v>2.24486948125E-2</v>
      </c>
      <c r="U459" s="10">
        <v>1.54720473812E-2</v>
      </c>
      <c r="V459" s="10">
        <v>8.3619141340199998E-3</v>
      </c>
      <c r="W459" s="10">
        <v>1.8580169248399999E-2</v>
      </c>
      <c r="X459" s="10">
        <v>1.9984235373500001E-2</v>
      </c>
      <c r="Y459" s="10">
        <v>6.7369923515800002E-3</v>
      </c>
      <c r="Z459" s="10">
        <v>6.67935972088E-3</v>
      </c>
      <c r="AA459" s="10">
        <v>7.3199518846800002E-3</v>
      </c>
      <c r="AB459" s="10">
        <v>0.21132214924699999</v>
      </c>
      <c r="AC459" s="10">
        <v>0.18009969315999999</v>
      </c>
      <c r="AD459" s="10">
        <v>0.177786980629</v>
      </c>
      <c r="AE459" s="10">
        <v>0.17814153013699999</v>
      </c>
      <c r="AF459" s="10">
        <v>1.7094550727200002E-2</v>
      </c>
      <c r="AG459" s="10">
        <v>2.7827219873500001E-3</v>
      </c>
      <c r="AH459" s="10">
        <v>2.6939554441699999E-3</v>
      </c>
      <c r="AI459" s="10">
        <v>3.5262337620500001E-3</v>
      </c>
      <c r="AJ459" s="5"/>
      <c r="AK459" s="7"/>
    </row>
    <row r="460" spans="2:37">
      <c r="B460" s="3" t="s">
        <v>117</v>
      </c>
      <c r="C460" s="13" t="s">
        <v>34</v>
      </c>
      <c r="D460" s="13" t="s">
        <v>105</v>
      </c>
      <c r="E460" s="10">
        <v>8.9232791187000005E-2</v>
      </c>
      <c r="F460" s="10">
        <v>4.9475846455799997E-3</v>
      </c>
      <c r="G460" s="10">
        <v>0.85078166737700001</v>
      </c>
      <c r="H460" s="10">
        <v>8.3222944369099994E-2</v>
      </c>
      <c r="I460" s="10">
        <v>5.2091083722799999E-3</v>
      </c>
      <c r="J460" s="10">
        <v>0.85600579131900001</v>
      </c>
      <c r="K460" s="10">
        <v>8.8146699859099995E-2</v>
      </c>
      <c r="L460" s="10">
        <v>8.7853116155099997E-2</v>
      </c>
      <c r="M460" s="10">
        <v>8.4765606771499996E-2</v>
      </c>
      <c r="N460" s="10">
        <v>0.100930354641</v>
      </c>
      <c r="O460" s="10">
        <v>0.10580893362300001</v>
      </c>
      <c r="P460" s="10">
        <v>7.2600493655699998E-3</v>
      </c>
      <c r="Q460" s="10">
        <v>0.12065491331600001</v>
      </c>
      <c r="R460" s="10">
        <v>6.79991471589E-2</v>
      </c>
      <c r="S460" s="10">
        <v>0.13052961972800001</v>
      </c>
      <c r="T460" s="10">
        <v>2.20671711704E-2</v>
      </c>
      <c r="U460" s="10">
        <v>0.10717621110599999</v>
      </c>
      <c r="V460" s="10">
        <v>9.6650705841799994E-2</v>
      </c>
      <c r="W460" s="10">
        <v>2.03427256242E-2</v>
      </c>
      <c r="X460" s="10">
        <v>8.0726229583499995E-2</v>
      </c>
      <c r="Y460" s="10">
        <v>6.6973604499500003E-2</v>
      </c>
      <c r="Z460" s="10">
        <v>6.9177607152600004E-2</v>
      </c>
      <c r="AA460" s="10">
        <v>6.9252536998000006E-2</v>
      </c>
      <c r="AB460" s="10">
        <v>0.65044225796999999</v>
      </c>
      <c r="AC460" s="10">
        <v>0.599358883595</v>
      </c>
      <c r="AD460" s="10">
        <v>0.60767224478699999</v>
      </c>
      <c r="AE460" s="10">
        <v>0.59683163569300002</v>
      </c>
      <c r="AF460" s="10">
        <v>9.0698342958E-2</v>
      </c>
      <c r="AG460" s="10">
        <v>5.1497108080500002E-3</v>
      </c>
      <c r="AH460" s="10">
        <v>4.2368569103599998E-3</v>
      </c>
      <c r="AI460" s="10">
        <v>5.2148409654500004E-3</v>
      </c>
      <c r="AJ460" s="5"/>
      <c r="AK460" s="7"/>
    </row>
    <row r="461" spans="2:37">
      <c r="B461" s="3" t="s">
        <v>118</v>
      </c>
      <c r="C461" s="13" t="s">
        <v>34</v>
      </c>
      <c r="D461" s="13" t="s">
        <v>105</v>
      </c>
      <c r="E461" s="10">
        <v>0.89567302273000005</v>
      </c>
      <c r="F461" s="10">
        <v>2.6795958024700001E-3</v>
      </c>
      <c r="G461" s="10">
        <v>0.94346250992299996</v>
      </c>
      <c r="H461" s="10">
        <v>0.74789712715099999</v>
      </c>
      <c r="I461" s="10">
        <v>2.4240023949099999E-3</v>
      </c>
      <c r="J461" s="10">
        <v>0.94138349183900005</v>
      </c>
      <c r="K461" s="10">
        <v>0.56495717060200001</v>
      </c>
      <c r="L461" s="10">
        <v>0.56460656983299995</v>
      </c>
      <c r="M461" s="10">
        <v>0.57191601749599996</v>
      </c>
      <c r="N461" s="10">
        <v>0.86253123529599995</v>
      </c>
      <c r="O461" s="10">
        <v>0.79904659429000002</v>
      </c>
      <c r="P461" s="10">
        <v>5.1672002088000001E-3</v>
      </c>
      <c r="Q461" s="10">
        <v>0.80110544484599999</v>
      </c>
      <c r="R461" s="10">
        <v>0.88635581808300001</v>
      </c>
      <c r="S461" s="10">
        <v>0.76311945403899994</v>
      </c>
      <c r="T461" s="10">
        <v>3.21453323062E-3</v>
      </c>
      <c r="U461" s="10">
        <v>0.75472952861200004</v>
      </c>
      <c r="V461" s="10">
        <v>0.75616378359400005</v>
      </c>
      <c r="W461" s="10">
        <v>3.3945915355999999E-3</v>
      </c>
      <c r="X461" s="10">
        <v>0.87676440997600003</v>
      </c>
      <c r="Y461" s="10">
        <v>0.68284189906899995</v>
      </c>
      <c r="Z461" s="10">
        <v>0.69373896474399999</v>
      </c>
      <c r="AA461" s="10">
        <v>0.69482958719599996</v>
      </c>
      <c r="AB461" s="10">
        <v>0.63753383322299995</v>
      </c>
      <c r="AC461" s="10">
        <v>6.1264044128900002E-3</v>
      </c>
      <c r="AD461" s="10">
        <v>5.0730811827699998E-3</v>
      </c>
      <c r="AE461" s="10">
        <v>7.6042122954100002E-3</v>
      </c>
      <c r="AF461" s="10">
        <v>0.89023305259200003</v>
      </c>
      <c r="AG461" s="10">
        <v>2.1822927777299999E-3</v>
      </c>
      <c r="AH461" s="10">
        <v>1.9869750090700002E-3</v>
      </c>
      <c r="AI461" s="10">
        <v>2.46819443932E-3</v>
      </c>
      <c r="AJ461" s="5"/>
      <c r="AK461" s="7"/>
    </row>
    <row r="462" spans="2:37">
      <c r="B462" s="3" t="s">
        <v>119</v>
      </c>
      <c r="C462" s="13" t="s">
        <v>34</v>
      </c>
      <c r="D462" s="13" t="s">
        <v>105</v>
      </c>
      <c r="E462" s="10">
        <v>0.92467547197400002</v>
      </c>
      <c r="F462" s="10">
        <v>2.42429068762E-3</v>
      </c>
      <c r="G462" s="10">
        <v>0.86599973768899996</v>
      </c>
      <c r="H462" s="10">
        <v>0.83430892232700005</v>
      </c>
      <c r="I462" s="10">
        <v>2.7835874817499998E-3</v>
      </c>
      <c r="J462" s="10">
        <v>0.86337581310199996</v>
      </c>
      <c r="K462" s="10">
        <v>0.68577427811500002</v>
      </c>
      <c r="L462" s="10">
        <v>0.69111562247799996</v>
      </c>
      <c r="M462" s="10">
        <v>0.69402279864500005</v>
      </c>
      <c r="N462" s="10">
        <v>0.91679920649500002</v>
      </c>
      <c r="O462" s="10">
        <v>0.88112617523600001</v>
      </c>
      <c r="P462" s="10">
        <v>4.4488164103099999E-3</v>
      </c>
      <c r="Q462" s="10">
        <v>0.89454438197200004</v>
      </c>
      <c r="R462" s="10">
        <v>0.93235239483300003</v>
      </c>
      <c r="S462" s="10">
        <v>0.829249334166</v>
      </c>
      <c r="T462" s="10">
        <v>5.0781560067100001E-3</v>
      </c>
      <c r="U462" s="10">
        <v>0.82381280532300005</v>
      </c>
      <c r="V462" s="10">
        <v>0.83067062647099998</v>
      </c>
      <c r="W462" s="10">
        <v>5.4834850873699999E-3</v>
      </c>
      <c r="X462" s="10">
        <v>0.91311694463699999</v>
      </c>
      <c r="Y462" s="10">
        <v>0.79937688859400002</v>
      </c>
      <c r="Z462" s="10">
        <v>0.80399937802099997</v>
      </c>
      <c r="AA462" s="10">
        <v>0.80409982606800001</v>
      </c>
      <c r="AB462" s="10">
        <v>0.59481607621900001</v>
      </c>
      <c r="AC462" s="10">
        <v>7.0181401312899997E-3</v>
      </c>
      <c r="AD462" s="10">
        <v>6.6502720906000002E-3</v>
      </c>
      <c r="AE462" s="10">
        <v>8.2105322685900005E-3</v>
      </c>
      <c r="AF462" s="10">
        <v>0.92228729869799997</v>
      </c>
      <c r="AG462" s="10">
        <v>2.02246284559E-3</v>
      </c>
      <c r="AH462" s="10">
        <v>2.1643567217700002E-3</v>
      </c>
      <c r="AI462" s="10">
        <v>2.5096634552700002E-3</v>
      </c>
      <c r="AJ462" s="5"/>
      <c r="AK462" s="7"/>
    </row>
    <row r="463" spans="2:37">
      <c r="B463" s="3" t="s">
        <v>120</v>
      </c>
      <c r="C463" s="13" t="s">
        <v>34</v>
      </c>
      <c r="D463" s="13" t="s">
        <v>105</v>
      </c>
      <c r="E463" s="10">
        <v>0.92674599343300001</v>
      </c>
      <c r="F463" s="10">
        <v>3.3127188237500002E-3</v>
      </c>
      <c r="G463" s="10">
        <v>0.96297205298199995</v>
      </c>
      <c r="H463" s="10">
        <v>0.86445415890599997</v>
      </c>
      <c r="I463" s="10">
        <v>3.35427614898E-3</v>
      </c>
      <c r="J463" s="10">
        <v>0.96226931532799997</v>
      </c>
      <c r="K463" s="10">
        <v>0.78621595810300005</v>
      </c>
      <c r="L463" s="10">
        <v>0.797242473891</v>
      </c>
      <c r="M463" s="10">
        <v>0.803587461778</v>
      </c>
      <c r="N463" s="10">
        <v>0.93610928228699997</v>
      </c>
      <c r="O463" s="10">
        <v>0.93237434788399998</v>
      </c>
      <c r="P463" s="10">
        <v>5.5192779939E-3</v>
      </c>
      <c r="Q463" s="10">
        <v>0.95573271485900002</v>
      </c>
      <c r="R463" s="10">
        <v>0.93045228282500003</v>
      </c>
      <c r="S463" s="10">
        <v>0.87697279772799996</v>
      </c>
      <c r="T463" s="10">
        <v>3.10539509128E-3</v>
      </c>
      <c r="U463" s="10">
        <v>0.87135914323999997</v>
      </c>
      <c r="V463" s="10">
        <v>0.87536167170800006</v>
      </c>
      <c r="W463" s="10">
        <v>3.4786390667400002E-3</v>
      </c>
      <c r="X463" s="10">
        <v>0.89970118371999996</v>
      </c>
      <c r="Y463" s="10">
        <v>0.85707441819300001</v>
      </c>
      <c r="Z463" s="10">
        <v>0.85325791627400005</v>
      </c>
      <c r="AA463" s="10">
        <v>0.85932133469299998</v>
      </c>
      <c r="AB463" s="10">
        <v>0.67326467167000004</v>
      </c>
      <c r="AC463" s="10">
        <v>9.7715099978300003E-3</v>
      </c>
      <c r="AD463" s="10">
        <v>9.9880068425599999E-3</v>
      </c>
      <c r="AE463" s="10">
        <v>1.6987634558800001E-2</v>
      </c>
      <c r="AF463" s="10">
        <v>0.92271895964100004</v>
      </c>
      <c r="AG463" s="10">
        <v>2.6997091795900002E-3</v>
      </c>
      <c r="AH463" s="10">
        <v>2.5458430826900001E-3</v>
      </c>
      <c r="AI463" s="10">
        <v>2.7625486253899999E-3</v>
      </c>
      <c r="AJ463" s="5"/>
      <c r="AK463" s="7"/>
    </row>
    <row r="464" spans="2:37">
      <c r="B464" s="3" t="s">
        <v>121</v>
      </c>
      <c r="C464" s="13" t="s">
        <v>34</v>
      </c>
      <c r="D464" s="13" t="s">
        <v>122</v>
      </c>
      <c r="E464" s="10">
        <v>0.94930908281399995</v>
      </c>
      <c r="F464" s="10">
        <v>8.4264161016800003E-3</v>
      </c>
      <c r="G464" s="10">
        <v>0.91032933533600002</v>
      </c>
      <c r="H464" s="10">
        <v>0.89530291832700004</v>
      </c>
      <c r="I464" s="10">
        <v>8.3816851761000007E-3</v>
      </c>
      <c r="J464" s="10">
        <v>0.90840281186500005</v>
      </c>
      <c r="K464" s="10">
        <v>0.87624898364299997</v>
      </c>
      <c r="L464" s="10">
        <v>0.88887054380700004</v>
      </c>
      <c r="M464" s="10">
        <v>0.89242164993200002</v>
      </c>
      <c r="N464" s="10">
        <v>0.96634454234400002</v>
      </c>
      <c r="O464" s="10">
        <v>0.94188346449399996</v>
      </c>
      <c r="P464" s="10">
        <v>1.25852719437E-2</v>
      </c>
      <c r="Q464" s="10">
        <v>0.94021309289599997</v>
      </c>
      <c r="R464" s="10">
        <v>0.949427284205</v>
      </c>
      <c r="S464" s="10">
        <v>0.93449805182599999</v>
      </c>
      <c r="T464" s="10">
        <v>8.1120084789100006E-3</v>
      </c>
      <c r="U464" s="10">
        <v>0.92866455562899997</v>
      </c>
      <c r="V464" s="10">
        <v>0.93102590787399997</v>
      </c>
      <c r="W464" s="10">
        <v>8.1469198630300006E-3</v>
      </c>
      <c r="X464" s="10">
        <v>0.95218906867899999</v>
      </c>
      <c r="Y464" s="10">
        <v>0.89289667431099995</v>
      </c>
      <c r="Z464" s="10">
        <v>0.89154441270600004</v>
      </c>
      <c r="AA464" s="10">
        <v>0.89416887930800004</v>
      </c>
      <c r="AB464" s="10">
        <v>0.77371461739699998</v>
      </c>
      <c r="AC464" s="10">
        <v>0.84780257554899996</v>
      </c>
      <c r="AD464" s="10">
        <v>0.85558152144300004</v>
      </c>
      <c r="AE464" s="10">
        <v>0.83532966010499998</v>
      </c>
      <c r="AF464" s="10">
        <v>0.954473102272</v>
      </c>
      <c r="AG464" s="10">
        <v>8.5462167159400006E-3</v>
      </c>
      <c r="AH464" s="10">
        <v>7.55563472456E-3</v>
      </c>
      <c r="AI464" s="10">
        <v>8.9835411477499991E-3</v>
      </c>
      <c r="AJ464" s="5"/>
      <c r="AK464" s="7"/>
    </row>
    <row r="465" spans="2:37">
      <c r="B465" s="3" t="s">
        <v>123</v>
      </c>
      <c r="C465" s="13" t="s">
        <v>34</v>
      </c>
      <c r="D465" s="13" t="s">
        <v>122</v>
      </c>
      <c r="E465" s="10">
        <v>0.13582784489899999</v>
      </c>
      <c r="F465" s="10">
        <v>1.13255076246E-2</v>
      </c>
      <c r="G465" s="10">
        <v>0.115081816871</v>
      </c>
      <c r="H465" s="10">
        <v>0.11450491773599999</v>
      </c>
      <c r="I465" s="10">
        <v>1.1348497850499999E-2</v>
      </c>
      <c r="J465" s="10">
        <v>0.103495457261</v>
      </c>
      <c r="K465" s="10">
        <v>0.10635369375500001</v>
      </c>
      <c r="L465" s="10">
        <v>0.102874807877</v>
      </c>
      <c r="M465" s="10">
        <v>0.10611095656900001</v>
      </c>
      <c r="N465" s="10">
        <v>0.15051927813499999</v>
      </c>
      <c r="O465" s="10">
        <v>0.13204532866599999</v>
      </c>
      <c r="P465" s="10">
        <v>1.7988994910999999E-2</v>
      </c>
      <c r="Q465" s="10">
        <v>0.13258931076</v>
      </c>
      <c r="R465" s="10">
        <v>0.110632191682</v>
      </c>
      <c r="S465" s="10">
        <v>0.16029097204500001</v>
      </c>
      <c r="T465" s="10">
        <v>1.00703315408E-2</v>
      </c>
      <c r="U465" s="10">
        <v>0.13122807708600001</v>
      </c>
      <c r="V465" s="10">
        <v>0.11792258041500001</v>
      </c>
      <c r="W465" s="10">
        <v>9.6380728328000001E-3</v>
      </c>
      <c r="X465" s="10">
        <v>0.12500818622500001</v>
      </c>
      <c r="Y465" s="10">
        <v>8.5379140680899995E-2</v>
      </c>
      <c r="Z465" s="10">
        <v>8.9868491431600001E-2</v>
      </c>
      <c r="AA465" s="10">
        <v>9.0101223061400004E-2</v>
      </c>
      <c r="AB465" s="10">
        <v>0.13284902622</v>
      </c>
      <c r="AC465" s="10">
        <v>0.50772411047599997</v>
      </c>
      <c r="AD465" s="10">
        <v>0.51613107940699998</v>
      </c>
      <c r="AE465" s="10">
        <v>0.51210862414500002</v>
      </c>
      <c r="AF465" s="10">
        <v>0.12289871858900001</v>
      </c>
      <c r="AG465" s="10">
        <v>1.0182875086600001E-2</v>
      </c>
      <c r="AH465" s="10">
        <v>1.10987291159E-2</v>
      </c>
      <c r="AI465" s="10">
        <v>1.1617160084300001E-2</v>
      </c>
      <c r="AJ465" s="5"/>
      <c r="AK465" s="7"/>
    </row>
    <row r="466" spans="2:37">
      <c r="B466" s="3" t="s">
        <v>124</v>
      </c>
      <c r="C466" s="13" t="s">
        <v>34</v>
      </c>
      <c r="D466" s="13" t="s">
        <v>122</v>
      </c>
      <c r="E466" s="10">
        <v>4.1523467371299999E-2</v>
      </c>
      <c r="F466" s="10">
        <v>4.68520098958E-3</v>
      </c>
      <c r="G466" s="10">
        <v>4.0455060137099999E-2</v>
      </c>
      <c r="H466" s="10">
        <v>2.9823774498199999E-2</v>
      </c>
      <c r="I466" s="10">
        <v>4.4092165411600001E-3</v>
      </c>
      <c r="J466" s="10">
        <v>3.0303858877399999E-2</v>
      </c>
      <c r="K466" s="10">
        <v>2.93551170187E-2</v>
      </c>
      <c r="L466" s="10">
        <v>2.6248490149700002E-2</v>
      </c>
      <c r="M466" s="10">
        <v>2.8122346153000001E-2</v>
      </c>
      <c r="N466" s="10">
        <v>4.8389935103900002E-2</v>
      </c>
      <c r="O466" s="10">
        <v>4.3608232217500001E-2</v>
      </c>
      <c r="P466" s="10">
        <v>6.9385355876099997E-3</v>
      </c>
      <c r="Q466" s="10">
        <v>4.0028826499199997E-2</v>
      </c>
      <c r="R466" s="10">
        <v>3.1694042010999998E-2</v>
      </c>
      <c r="S466" s="10">
        <v>5.2388181300800002E-2</v>
      </c>
      <c r="T466" s="10">
        <v>1.9918055594600002E-2</v>
      </c>
      <c r="U466" s="10">
        <v>4.0038421325699999E-2</v>
      </c>
      <c r="V466" s="10">
        <v>3.0043284028500001E-2</v>
      </c>
      <c r="W466" s="10">
        <v>2.05512469798E-2</v>
      </c>
      <c r="X466" s="10">
        <v>3.8610026520700003E-2</v>
      </c>
      <c r="Y466" s="10">
        <v>2.3151261139200002E-2</v>
      </c>
      <c r="Z466" s="10">
        <v>2.76187658029E-2</v>
      </c>
      <c r="AA466" s="10">
        <v>2.6247819821299999E-2</v>
      </c>
      <c r="AB466" s="10">
        <v>4.9406622214600002E-2</v>
      </c>
      <c r="AC466" s="10">
        <v>0.128083948916</v>
      </c>
      <c r="AD466" s="10">
        <v>0.13158191978600001</v>
      </c>
      <c r="AE466" s="10">
        <v>0.13740416360800001</v>
      </c>
      <c r="AF466" s="10">
        <v>4.1411586225300001E-2</v>
      </c>
      <c r="AG466" s="10">
        <v>4.1468040376400001E-3</v>
      </c>
      <c r="AH466" s="10">
        <v>4.6985964642800001E-3</v>
      </c>
      <c r="AI466" s="10">
        <v>5.3095414466500001E-3</v>
      </c>
      <c r="AJ466" s="5"/>
      <c r="AK466" s="7"/>
    </row>
    <row r="467" spans="2:37">
      <c r="B467" s="3" t="s">
        <v>125</v>
      </c>
      <c r="C467" s="13" t="s">
        <v>34</v>
      </c>
      <c r="D467" s="13" t="s">
        <v>122</v>
      </c>
      <c r="E467" s="10">
        <v>0.17312472803199999</v>
      </c>
      <c r="F467" s="10">
        <v>1.1513233643E-2</v>
      </c>
      <c r="G467" s="10">
        <v>0.118863804482</v>
      </c>
      <c r="H467" s="10">
        <v>0.13875945099299999</v>
      </c>
      <c r="I467" s="10">
        <v>1.19940099634E-2</v>
      </c>
      <c r="J467" s="10">
        <v>0.10936465194</v>
      </c>
      <c r="K467" s="10">
        <v>0.12675742239000001</v>
      </c>
      <c r="L467" s="10">
        <v>0.124830174019</v>
      </c>
      <c r="M467" s="10">
        <v>0.12382081243</v>
      </c>
      <c r="N467" s="10">
        <v>0.18642617916400001</v>
      </c>
      <c r="O467" s="10">
        <v>0.160732661449</v>
      </c>
      <c r="P467" s="10">
        <v>1.9303322192E-2</v>
      </c>
      <c r="Q467" s="10">
        <v>0.16322849912199999</v>
      </c>
      <c r="R467" s="10">
        <v>0.15079429791999999</v>
      </c>
      <c r="S467" s="10">
        <v>0.20056686600400001</v>
      </c>
      <c r="T467" s="10">
        <v>2.51624813855E-2</v>
      </c>
      <c r="U467" s="10">
        <v>0.15476120242499999</v>
      </c>
      <c r="V467" s="10">
        <v>0.14587372061699999</v>
      </c>
      <c r="W467" s="10">
        <v>2.60904122846E-2</v>
      </c>
      <c r="X467" s="10">
        <v>0.16162411196400001</v>
      </c>
      <c r="Y467" s="10">
        <v>0.101152478829</v>
      </c>
      <c r="Z467" s="10">
        <v>0.106847364826</v>
      </c>
      <c r="AA467" s="10">
        <v>0.103080056862</v>
      </c>
      <c r="AB467" s="10">
        <v>0.13641875569199999</v>
      </c>
      <c r="AC467" s="10">
        <v>0.47346544261599999</v>
      </c>
      <c r="AD467" s="10">
        <v>0.48227155157599999</v>
      </c>
      <c r="AE467" s="10">
        <v>0.46756845822600002</v>
      </c>
      <c r="AF467" s="10">
        <v>0.159719756578</v>
      </c>
      <c r="AG467" s="10">
        <v>1.17432171479E-2</v>
      </c>
      <c r="AH467" s="10">
        <v>1.2156227249299999E-2</v>
      </c>
      <c r="AI467" s="10">
        <v>1.30209965345E-2</v>
      </c>
      <c r="AJ467" s="5"/>
      <c r="AK467" s="7"/>
    </row>
    <row r="468" spans="2:37">
      <c r="B468" s="3" t="s">
        <v>126</v>
      </c>
      <c r="C468" s="13" t="s">
        <v>34</v>
      </c>
      <c r="D468" s="13" t="s">
        <v>122</v>
      </c>
      <c r="E468" s="10">
        <v>0.11730028524199999</v>
      </c>
      <c r="F468" s="10">
        <v>8.7463834547600004E-3</v>
      </c>
      <c r="G468" s="10">
        <v>9.48295462826E-2</v>
      </c>
      <c r="H468" s="10">
        <v>9.4476144413400007E-2</v>
      </c>
      <c r="I468" s="10">
        <v>1.0070733192300001E-2</v>
      </c>
      <c r="J468" s="10">
        <v>8.4591154120600004E-2</v>
      </c>
      <c r="K468" s="10">
        <v>9.2353090013500005E-2</v>
      </c>
      <c r="L468" s="10">
        <v>8.7916345424799994E-2</v>
      </c>
      <c r="M468" s="10">
        <v>8.4303474958800001E-2</v>
      </c>
      <c r="N468" s="10">
        <v>0.127676129917</v>
      </c>
      <c r="O468" s="10">
        <v>0.10875166995299999</v>
      </c>
      <c r="P468" s="10">
        <v>1.4656893567700001E-2</v>
      </c>
      <c r="Q468" s="10">
        <v>0.11024545468999999</v>
      </c>
      <c r="R468" s="10">
        <v>9.5963254376700002E-2</v>
      </c>
      <c r="S468" s="10">
        <v>0.13758416384</v>
      </c>
      <c r="T468" s="10">
        <v>2.3335687336199999E-2</v>
      </c>
      <c r="U468" s="10">
        <v>0.106996544675</v>
      </c>
      <c r="V468" s="10">
        <v>9.5017312093800002E-2</v>
      </c>
      <c r="W468" s="10">
        <v>2.3297670673199999E-2</v>
      </c>
      <c r="X468" s="10">
        <v>0.105574928704</v>
      </c>
      <c r="Y468" s="10">
        <v>7.0939314648800003E-2</v>
      </c>
      <c r="Z468" s="10">
        <v>7.43202149324E-2</v>
      </c>
      <c r="AA468" s="10">
        <v>7.41099195238E-2</v>
      </c>
      <c r="AB468" s="10">
        <v>0.111691101902</v>
      </c>
      <c r="AC468" s="10">
        <v>0.34232914423400002</v>
      </c>
      <c r="AD468" s="10">
        <v>0.34483931895699999</v>
      </c>
      <c r="AE468" s="10">
        <v>0.34486711053199998</v>
      </c>
      <c r="AF468" s="10">
        <v>0.101687520874</v>
      </c>
      <c r="AG468" s="10">
        <v>8.5560982285199996E-3</v>
      </c>
      <c r="AH468" s="10">
        <v>8.8704308851700001E-3</v>
      </c>
      <c r="AI468" s="10">
        <v>1.0034723204299999E-2</v>
      </c>
      <c r="AJ468" s="5"/>
      <c r="AK468" s="7"/>
    </row>
    <row r="469" spans="2:37">
      <c r="B469" s="3" t="s">
        <v>127</v>
      </c>
      <c r="C469" s="13" t="s">
        <v>34</v>
      </c>
      <c r="D469" s="13" t="s">
        <v>122</v>
      </c>
      <c r="E469" s="10">
        <v>0.71170552916200003</v>
      </c>
      <c r="F469" s="10">
        <v>1.10840224695E-2</v>
      </c>
      <c r="G469" s="10">
        <v>0.13603263282799999</v>
      </c>
      <c r="H469" s="10">
        <v>0.56428729398699995</v>
      </c>
      <c r="I469" s="10">
        <v>1.30092717397E-2</v>
      </c>
      <c r="J469" s="10">
        <v>0.125200663209</v>
      </c>
      <c r="K469" s="10">
        <v>0.754628677282</v>
      </c>
      <c r="L469" s="10">
        <v>0.73158652850299999</v>
      </c>
      <c r="M469" s="10">
        <v>0.750270046784</v>
      </c>
      <c r="N469" s="10">
        <v>0.61497007270299997</v>
      </c>
      <c r="O469" s="10">
        <v>0.83828184531100003</v>
      </c>
      <c r="P469" s="10">
        <v>2.26624544988E-2</v>
      </c>
      <c r="Q469" s="10">
        <v>0.81834052579700001</v>
      </c>
      <c r="R469" s="10">
        <v>0.68584338006400003</v>
      </c>
      <c r="S469" s="10">
        <v>0.63730851635300001</v>
      </c>
      <c r="T469" s="10">
        <v>3.4045737601999998E-2</v>
      </c>
      <c r="U469" s="10">
        <v>0.56311518188300003</v>
      </c>
      <c r="V469" s="10">
        <v>0.55766804595899999</v>
      </c>
      <c r="W469" s="10">
        <v>4.9919895826000003E-2</v>
      </c>
      <c r="X469" s="10">
        <v>0.668726222436</v>
      </c>
      <c r="Y469" s="10">
        <v>0.38996124385600001</v>
      </c>
      <c r="Z469" s="10">
        <v>0.39945999036000002</v>
      </c>
      <c r="AA469" s="10">
        <v>0.39501743030300002</v>
      </c>
      <c r="AB469" s="10">
        <v>0.153994612068</v>
      </c>
      <c r="AC469" s="10">
        <v>0.64034226286700002</v>
      </c>
      <c r="AD469" s="10">
        <v>0.65423547327200005</v>
      </c>
      <c r="AE469" s="10">
        <v>0.63591108113000006</v>
      </c>
      <c r="AF469" s="10">
        <v>0.68663662848499996</v>
      </c>
      <c r="AG469" s="10">
        <v>1.21695363445E-2</v>
      </c>
      <c r="AH469" s="10">
        <v>1.14286020871E-2</v>
      </c>
      <c r="AI469" s="10">
        <v>1.22056588766E-2</v>
      </c>
      <c r="AJ469" s="5"/>
      <c r="AK469" s="7"/>
    </row>
    <row r="470" spans="2:37">
      <c r="B470" s="3" t="s">
        <v>128</v>
      </c>
      <c r="C470" s="13" t="s">
        <v>37</v>
      </c>
      <c r="D470" s="13" t="s">
        <v>122</v>
      </c>
      <c r="E470" s="10">
        <v>0.680258847088</v>
      </c>
      <c r="F470" s="10">
        <v>1.1007709311100001E-2</v>
      </c>
      <c r="G470" s="10">
        <v>0.13499404444999999</v>
      </c>
      <c r="H470" s="10">
        <v>0.57753491026100001</v>
      </c>
      <c r="I470" s="10">
        <v>1.22695991256E-2</v>
      </c>
      <c r="J470" s="10">
        <v>0.123866928997</v>
      </c>
      <c r="K470" s="10">
        <v>0.81808987122400001</v>
      </c>
      <c r="L470" s="10">
        <v>0.80195144865199997</v>
      </c>
      <c r="M470" s="10">
        <v>0.822982661941</v>
      </c>
      <c r="N470" s="10">
        <v>0.64218167013299998</v>
      </c>
      <c r="O470" s="10">
        <v>0.877704031238</v>
      </c>
      <c r="P470" s="10">
        <v>2.0774391276699999E-2</v>
      </c>
      <c r="Q470" s="10">
        <v>0.86260569158900002</v>
      </c>
      <c r="R470" s="10">
        <v>0.67370463945799997</v>
      </c>
      <c r="S470" s="10">
        <v>0.66089087863499996</v>
      </c>
      <c r="T470" s="10">
        <v>3.0702741818899999E-2</v>
      </c>
      <c r="U470" s="10">
        <v>0.61942575827099999</v>
      </c>
      <c r="V470" s="10">
        <v>0.61284910378900004</v>
      </c>
      <c r="W470" s="10">
        <v>3.9450453524599999E-2</v>
      </c>
      <c r="X470" s="10">
        <v>0.63585536438900003</v>
      </c>
      <c r="Y470" s="10">
        <v>0.419503374717</v>
      </c>
      <c r="Z470" s="10">
        <v>0.43235443835600001</v>
      </c>
      <c r="AA470" s="10">
        <v>0.43065478628100001</v>
      </c>
      <c r="AB470" s="10">
        <v>0.15694331807</v>
      </c>
      <c r="AC470" s="10">
        <v>0.653514449537</v>
      </c>
      <c r="AD470" s="10">
        <v>0.66092798524100005</v>
      </c>
      <c r="AE470" s="10">
        <v>0.64560902537700005</v>
      </c>
      <c r="AF470" s="10">
        <v>0.64847748746800005</v>
      </c>
      <c r="AG470" s="10">
        <v>1.1374441846800001E-2</v>
      </c>
      <c r="AH470" s="10">
        <v>1.10045102804E-2</v>
      </c>
      <c r="AI470" s="10">
        <v>1.16435709909E-2</v>
      </c>
      <c r="AJ470" s="5"/>
      <c r="AK470" s="7"/>
    </row>
    <row r="471" spans="2:37">
      <c r="B471" s="3" t="s">
        <v>129</v>
      </c>
      <c r="C471" s="13" t="s">
        <v>34</v>
      </c>
      <c r="D471" s="13" t="s">
        <v>130</v>
      </c>
      <c r="E471" s="10">
        <v>0.96247034606600002</v>
      </c>
      <c r="F471" s="10">
        <v>8.3705549031900008E-3</v>
      </c>
      <c r="G471" s="10">
        <v>0.494851623282</v>
      </c>
      <c r="H471" s="10">
        <v>0.98079685027999997</v>
      </c>
      <c r="I471" s="10">
        <v>8.1081864255900006E-3</v>
      </c>
      <c r="J471" s="10">
        <v>0.48817654002400002</v>
      </c>
      <c r="K471" s="10">
        <v>0.75186697711700001</v>
      </c>
      <c r="L471" s="10">
        <v>0.75965021282</v>
      </c>
      <c r="M471" s="10">
        <v>0.76317000962000003</v>
      </c>
      <c r="N471" s="10">
        <v>0.94409201785300001</v>
      </c>
      <c r="O471" s="10">
        <v>0.890852591754</v>
      </c>
      <c r="P471" s="10">
        <v>1.5943592270200001E-2</v>
      </c>
      <c r="Q471" s="10">
        <v>0.88767269248900005</v>
      </c>
      <c r="R471" s="10">
        <v>0.96852603619400002</v>
      </c>
      <c r="S471" s="10">
        <v>0.97098149707699999</v>
      </c>
      <c r="T471" s="10">
        <v>3.0699968193800001E-2</v>
      </c>
      <c r="U471" s="10">
        <v>0.94278769436200005</v>
      </c>
      <c r="V471" s="10">
        <v>0.94725289165000004</v>
      </c>
      <c r="W471" s="10">
        <v>3.6035620166899998E-2</v>
      </c>
      <c r="X471" s="10">
        <v>0.96158913324499995</v>
      </c>
      <c r="Y471" s="10">
        <v>0.88750243919799998</v>
      </c>
      <c r="Z471" s="10">
        <v>0.88417553548600003</v>
      </c>
      <c r="AA471" s="10">
        <v>0.88637525292899999</v>
      </c>
      <c r="AB471" s="10">
        <v>0.45627463352499997</v>
      </c>
      <c r="AC471" s="10">
        <v>0.71924015211199999</v>
      </c>
      <c r="AD471" s="10">
        <v>0.729263681118</v>
      </c>
      <c r="AE471" s="10">
        <v>0.69521398491200004</v>
      </c>
      <c r="AF471" s="10">
        <v>0.96302206383</v>
      </c>
      <c r="AG471" s="10">
        <v>8.2378034193900003E-3</v>
      </c>
      <c r="AH471" s="10">
        <v>6.8487797232699996E-3</v>
      </c>
      <c r="AI471" s="10">
        <v>9.7785705790400003E-3</v>
      </c>
      <c r="AJ471" s="5"/>
      <c r="AK471" s="7"/>
    </row>
    <row r="472" spans="2:37">
      <c r="B472" s="3" t="s">
        <v>131</v>
      </c>
      <c r="C472" s="13" t="s">
        <v>34</v>
      </c>
      <c r="D472" s="13" t="s">
        <v>130</v>
      </c>
      <c r="E472" s="10">
        <v>0.96139388075599996</v>
      </c>
      <c r="F472" s="10">
        <v>5.23886317893E-3</v>
      </c>
      <c r="G472" s="10">
        <v>0.42523722358999999</v>
      </c>
      <c r="H472" s="10">
        <v>0.97802450088100001</v>
      </c>
      <c r="I472" s="10">
        <v>5.64905805651E-3</v>
      </c>
      <c r="J472" s="10">
        <v>0.41470150391499999</v>
      </c>
      <c r="K472" s="10">
        <v>0.73667680460100005</v>
      </c>
      <c r="L472" s="10">
        <v>0.74392707387400003</v>
      </c>
      <c r="M472" s="10">
        <v>0.74111649399199997</v>
      </c>
      <c r="N472" s="10">
        <v>0.93896322093399998</v>
      </c>
      <c r="O472" s="10">
        <v>0.88271074041599995</v>
      </c>
      <c r="P472" s="10">
        <v>1.10717228049E-2</v>
      </c>
      <c r="Q472" s="10">
        <v>0.88603313417899998</v>
      </c>
      <c r="R472" s="10">
        <v>0.96846570969300005</v>
      </c>
      <c r="S472" s="10">
        <v>0.96980826077100002</v>
      </c>
      <c r="T472" s="10">
        <v>1.59579227868E-2</v>
      </c>
      <c r="U472" s="10">
        <v>0.93818009203700004</v>
      </c>
      <c r="V472" s="10">
        <v>0.94132626692499999</v>
      </c>
      <c r="W472" s="10">
        <v>1.52513225788E-2</v>
      </c>
      <c r="X472" s="10">
        <v>0.96200513778499996</v>
      </c>
      <c r="Y472" s="10">
        <v>0.88035210839699995</v>
      </c>
      <c r="Z472" s="10">
        <v>0.87795132304800005</v>
      </c>
      <c r="AA472" s="10">
        <v>0.88074101208</v>
      </c>
      <c r="AB472" s="10">
        <v>0.39197909634599998</v>
      </c>
      <c r="AC472" s="10">
        <v>0.391968309116</v>
      </c>
      <c r="AD472" s="10">
        <v>0.39443819567900001</v>
      </c>
      <c r="AE472" s="10">
        <v>0.39951370637599998</v>
      </c>
      <c r="AF472" s="10">
        <v>0.96196564696300002</v>
      </c>
      <c r="AG472" s="10">
        <v>4.8185912857999997E-3</v>
      </c>
      <c r="AH472" s="10">
        <v>4.5762628280399996E-3</v>
      </c>
      <c r="AI472" s="10">
        <v>5.6061785143699996E-3</v>
      </c>
      <c r="AJ472" s="5"/>
      <c r="AK472" s="7"/>
    </row>
    <row r="473" spans="2:37">
      <c r="B473" s="3" t="s">
        <v>132</v>
      </c>
      <c r="C473" s="13" t="s">
        <v>37</v>
      </c>
      <c r="D473" s="13" t="s">
        <v>130</v>
      </c>
      <c r="E473" s="10">
        <v>0.89398102288500003</v>
      </c>
      <c r="F473" s="10">
        <v>7.2647521773900006E-2</v>
      </c>
      <c r="G473" s="10">
        <v>0.149324083435</v>
      </c>
      <c r="H473" s="10">
        <v>0.74437259435900005</v>
      </c>
      <c r="I473" s="10">
        <v>7.3973280548099998E-2</v>
      </c>
      <c r="J473" s="10">
        <v>0.13444718073100001</v>
      </c>
      <c r="K473" s="10">
        <v>0.46589311132099998</v>
      </c>
      <c r="L473" s="10">
        <v>0.463251476951</v>
      </c>
      <c r="M473" s="10">
        <v>0.45823136667199998</v>
      </c>
      <c r="N473" s="10">
        <v>0.73265196888299999</v>
      </c>
      <c r="O473" s="10">
        <v>0.66926606859100002</v>
      </c>
      <c r="P473" s="10">
        <v>0.15652586001499999</v>
      </c>
      <c r="Q473" s="10">
        <v>0.656490709028</v>
      </c>
      <c r="R473" s="10">
        <v>0.89770289137799997</v>
      </c>
      <c r="S473" s="10">
        <v>0.80833548349899997</v>
      </c>
      <c r="T473" s="10">
        <v>0.83914523296099996</v>
      </c>
      <c r="U473" s="10">
        <v>0.78069258400099995</v>
      </c>
      <c r="V473" s="10">
        <v>0.77630074922500003</v>
      </c>
      <c r="W473" s="10">
        <v>0.94481168612900002</v>
      </c>
      <c r="X473" s="10">
        <v>0.87734886579000004</v>
      </c>
      <c r="Y473" s="10">
        <v>0.63290934621899997</v>
      </c>
      <c r="Z473" s="10">
        <v>0.63851771285100001</v>
      </c>
      <c r="AA473" s="10">
        <v>0.63483341172700003</v>
      </c>
      <c r="AB473" s="10">
        <v>0.12623297319400001</v>
      </c>
      <c r="AC473" s="10">
        <v>0.85398075110899996</v>
      </c>
      <c r="AD473" s="10">
        <v>0.87194927567000002</v>
      </c>
      <c r="AE473" s="10">
        <v>0.84456196846700005</v>
      </c>
      <c r="AF473" s="10">
        <v>0.88745485890499998</v>
      </c>
      <c r="AG473" s="10">
        <v>6.9717792978299997E-2</v>
      </c>
      <c r="AH473" s="10">
        <v>7.0281317209700003E-2</v>
      </c>
      <c r="AI473" s="10">
        <v>7.5617588146800002E-2</v>
      </c>
      <c r="AJ473" s="5"/>
      <c r="AK473" s="7"/>
    </row>
    <row r="474" spans="2:37">
      <c r="B474" s="3" t="s">
        <v>133</v>
      </c>
      <c r="C474" s="13" t="s">
        <v>34</v>
      </c>
      <c r="D474" s="13" t="s">
        <v>130</v>
      </c>
      <c r="E474" s="10">
        <v>0.93568083089300003</v>
      </c>
      <c r="F474" s="10">
        <v>4.0972630949799999E-3</v>
      </c>
      <c r="G474" s="10">
        <v>0.115719333646</v>
      </c>
      <c r="H474" s="10">
        <v>0.88796968478799998</v>
      </c>
      <c r="I474" s="10">
        <v>3.9455500454399998E-3</v>
      </c>
      <c r="J474" s="10">
        <v>0.109674324309</v>
      </c>
      <c r="K474" s="10">
        <v>0.59322751189099998</v>
      </c>
      <c r="L474" s="10">
        <v>0.59984695502399998</v>
      </c>
      <c r="M474" s="10">
        <v>0.59673293035700004</v>
      </c>
      <c r="N474" s="10">
        <v>0.89229877011900005</v>
      </c>
      <c r="O474" s="10">
        <v>0.81441729082000003</v>
      </c>
      <c r="P474" s="10">
        <v>7.0079406906499997E-3</v>
      </c>
      <c r="Q474" s="10">
        <v>0.82739809395300001</v>
      </c>
      <c r="R474" s="10">
        <v>0.95370558857800003</v>
      </c>
      <c r="S474" s="10">
        <v>0.90278936741000004</v>
      </c>
      <c r="T474" s="10">
        <v>2.68702072183E-2</v>
      </c>
      <c r="U474" s="10">
        <v>0.83152159166700002</v>
      </c>
      <c r="V474" s="10">
        <v>0.83942432272099998</v>
      </c>
      <c r="W474" s="10">
        <v>2.5652646247300001E-2</v>
      </c>
      <c r="X474" s="10">
        <v>0.91855178313899999</v>
      </c>
      <c r="Y474" s="10">
        <v>0.80715707890300004</v>
      </c>
      <c r="Z474" s="10">
        <v>0.80720600801999998</v>
      </c>
      <c r="AA474" s="10">
        <v>0.80841259178000002</v>
      </c>
      <c r="AB474" s="10">
        <v>0.100092353434</v>
      </c>
      <c r="AC474" s="10">
        <v>0.10347626962500001</v>
      </c>
      <c r="AD474" s="10">
        <v>0.10627692868999999</v>
      </c>
      <c r="AE474" s="10">
        <v>0.109938572794</v>
      </c>
      <c r="AF474" s="10">
        <v>0.93456800879799995</v>
      </c>
      <c r="AG474" s="10">
        <v>4.0008687696299998E-3</v>
      </c>
      <c r="AH474" s="10">
        <v>3.8391627061899998E-3</v>
      </c>
      <c r="AI474" s="10">
        <v>4.7797049532099997E-3</v>
      </c>
      <c r="AJ474" s="5"/>
      <c r="AK474" s="7"/>
    </row>
    <row r="475" spans="2:37">
      <c r="B475" s="3" t="s">
        <v>134</v>
      </c>
      <c r="C475" s="13" t="s">
        <v>34</v>
      </c>
      <c r="D475" s="13" t="s">
        <v>130</v>
      </c>
      <c r="E475" s="10">
        <v>0.92091700131099996</v>
      </c>
      <c r="F475" s="10">
        <v>3.0515668362300001E-3</v>
      </c>
      <c r="G475" s="10">
        <v>7.5203259576000006E-2</v>
      </c>
      <c r="H475" s="10">
        <v>0.82903663935299998</v>
      </c>
      <c r="I475" s="10">
        <v>3.6185218364900001E-3</v>
      </c>
      <c r="J475" s="10">
        <v>6.1390295879899998E-2</v>
      </c>
      <c r="K475" s="10">
        <v>0.51225434536699999</v>
      </c>
      <c r="L475" s="10">
        <v>0.51347800082499995</v>
      </c>
      <c r="M475" s="10">
        <v>0.51637991767199998</v>
      </c>
      <c r="N475" s="10">
        <v>0.84623661972399999</v>
      </c>
      <c r="O475" s="10">
        <v>0.76157750293500004</v>
      </c>
      <c r="P475" s="10">
        <v>6.6446252852400004E-3</v>
      </c>
      <c r="Q475" s="10">
        <v>0.76164238207699997</v>
      </c>
      <c r="R475" s="10">
        <v>0.93643115309400005</v>
      </c>
      <c r="S475" s="10">
        <v>0.83797308727999997</v>
      </c>
      <c r="T475" s="10">
        <v>2.31857582134E-2</v>
      </c>
      <c r="U475" s="10">
        <v>0.76834631765799999</v>
      </c>
      <c r="V475" s="10">
        <v>0.768679941669</v>
      </c>
      <c r="W475" s="10">
        <v>2.2896814810399999E-2</v>
      </c>
      <c r="X475" s="10">
        <v>0.89898977793900003</v>
      </c>
      <c r="Y475" s="10">
        <v>0.743205631187</v>
      </c>
      <c r="Z475" s="10">
        <v>0.74731956804199995</v>
      </c>
      <c r="AA475" s="10">
        <v>0.74882168495500001</v>
      </c>
      <c r="AB475" s="10">
        <v>5.4784667355800003E-2</v>
      </c>
      <c r="AC475" s="10">
        <v>4.7844052159100002E-2</v>
      </c>
      <c r="AD475" s="10">
        <v>4.6318215025599997E-2</v>
      </c>
      <c r="AE475" s="10">
        <v>5.5742002394199998E-2</v>
      </c>
      <c r="AF475" s="10">
        <v>0.91797704507900002</v>
      </c>
      <c r="AG475" s="10">
        <v>3.56022229429E-3</v>
      </c>
      <c r="AH475" s="10">
        <v>3.4009499006899999E-3</v>
      </c>
      <c r="AI475" s="10">
        <v>3.6241756057600002E-3</v>
      </c>
      <c r="AJ475" s="5"/>
      <c r="AK475" s="7"/>
    </row>
    <row r="476" spans="2:37">
      <c r="B476" s="3" t="s">
        <v>135</v>
      </c>
      <c r="C476" s="13" t="s">
        <v>37</v>
      </c>
      <c r="D476" s="13" t="s">
        <v>130</v>
      </c>
      <c r="E476" s="10">
        <v>0.246015120329</v>
      </c>
      <c r="F476" s="10">
        <v>8.0641713586599995E-2</v>
      </c>
      <c r="G476" s="10">
        <v>5.5533097164199997E-2</v>
      </c>
      <c r="H476" s="10">
        <v>0.17728978264199999</v>
      </c>
      <c r="I476" s="10">
        <v>8.2881268070100003E-2</v>
      </c>
      <c r="J476" s="10">
        <v>4.5727529326700003E-2</v>
      </c>
      <c r="K476" s="10">
        <v>0.10273489756400001</v>
      </c>
      <c r="L476" s="10">
        <v>9.5142291236599993E-2</v>
      </c>
      <c r="M476" s="10">
        <v>0.103428161996</v>
      </c>
      <c r="N476" s="10">
        <v>0.15144687427100001</v>
      </c>
      <c r="O476" s="10">
        <v>0.12032541665099999</v>
      </c>
      <c r="P476" s="10">
        <v>0.38420757179199999</v>
      </c>
      <c r="Q476" s="10">
        <v>0.11624556788</v>
      </c>
      <c r="R476" s="10">
        <v>0.21840458110700001</v>
      </c>
      <c r="S476" s="10">
        <v>0.31367630191099999</v>
      </c>
      <c r="T476" s="10">
        <v>0.90384260392299998</v>
      </c>
      <c r="U476" s="10">
        <v>0.22666907035299999</v>
      </c>
      <c r="V476" s="10">
        <v>0.213859621335</v>
      </c>
      <c r="W476" s="10">
        <v>0.980896968915</v>
      </c>
      <c r="X476" s="10">
        <v>0.233108650789</v>
      </c>
      <c r="Y476" s="10">
        <v>8.0529849370699999E-2</v>
      </c>
      <c r="Z476" s="10">
        <v>8.9998882953199993E-2</v>
      </c>
      <c r="AA476" s="10">
        <v>8.7719772550199998E-2</v>
      </c>
      <c r="AB476" s="10">
        <v>4.89767655944E-2</v>
      </c>
      <c r="AC476" s="10">
        <v>0.74842803420399995</v>
      </c>
      <c r="AD476" s="10">
        <v>0.75931294695600005</v>
      </c>
      <c r="AE476" s="10">
        <v>0.73816550348999999</v>
      </c>
      <c r="AF476" s="10">
        <v>0.22791926521700001</v>
      </c>
      <c r="AG476" s="10">
        <v>7.8377923138900005E-2</v>
      </c>
      <c r="AH476" s="10">
        <v>7.7053516639499997E-2</v>
      </c>
      <c r="AI476" s="10">
        <v>7.9867339580900004E-2</v>
      </c>
      <c r="AJ476" s="5"/>
      <c r="AK476" s="7"/>
    </row>
    <row r="477" spans="2:37">
      <c r="B477" s="3" t="s">
        <v>136</v>
      </c>
      <c r="C477" s="13" t="s">
        <v>34</v>
      </c>
      <c r="D477" s="13" t="s">
        <v>137</v>
      </c>
      <c r="E477" s="10">
        <v>1.7745786094399999E-3</v>
      </c>
      <c r="F477" s="10">
        <v>1.5746969931E-3</v>
      </c>
      <c r="G477" s="10">
        <v>2.1604460665699998E-3</v>
      </c>
      <c r="H477" s="10">
        <v>1.88438425513E-3</v>
      </c>
      <c r="I477" s="10">
        <v>1.7858189373599999E-3</v>
      </c>
      <c r="J477" s="10">
        <v>1.5813046066499999E-3</v>
      </c>
      <c r="K477" s="10">
        <v>1.81186344753E-3</v>
      </c>
      <c r="L477" s="10">
        <v>1.5649107788999999E-3</v>
      </c>
      <c r="M477" s="10">
        <v>1.31152220245E-3</v>
      </c>
      <c r="N477" s="10">
        <v>2.1981763671000002E-3</v>
      </c>
      <c r="O477" s="10">
        <v>1.66448185922E-3</v>
      </c>
      <c r="P477" s="10">
        <v>1.7097569861200001E-3</v>
      </c>
      <c r="Q477" s="10">
        <v>1.7404100058E-3</v>
      </c>
      <c r="R477" s="10">
        <v>1.94574002915E-3</v>
      </c>
      <c r="S477" s="10">
        <v>3.4758725270599999E-3</v>
      </c>
      <c r="T477" s="10">
        <v>2.1398112580600002E-3</v>
      </c>
      <c r="U477" s="10">
        <v>2.7663542802699999E-3</v>
      </c>
      <c r="V477" s="10">
        <v>1.6648320503E-3</v>
      </c>
      <c r="W477" s="10">
        <v>2.3021301027100001E-3</v>
      </c>
      <c r="X477" s="10">
        <v>2.38262466227E-3</v>
      </c>
      <c r="Y477" s="10">
        <v>1.7009272984199999E-3</v>
      </c>
      <c r="Z477" s="10">
        <v>1.77762345849E-3</v>
      </c>
      <c r="AA477" s="10">
        <v>2.7275895094299998E-3</v>
      </c>
      <c r="AB477" s="10">
        <v>1.7127839463300001E-3</v>
      </c>
      <c r="AC477" s="10">
        <v>1.61756465745E-3</v>
      </c>
      <c r="AD477" s="10">
        <v>1.83478793134E-3</v>
      </c>
      <c r="AE477" s="10">
        <v>4.08143173226E-3</v>
      </c>
      <c r="AF477" s="10">
        <v>2.6839505319899998E-3</v>
      </c>
      <c r="AG477" s="10">
        <v>1.65186029948E-3</v>
      </c>
      <c r="AH477" s="10">
        <v>1.3189293770400001E-3</v>
      </c>
      <c r="AI477" s="10">
        <v>1.8601798319899999E-3</v>
      </c>
      <c r="AJ477" s="5"/>
      <c r="AK477" s="7"/>
    </row>
    <row r="478" spans="2:37">
      <c r="B478" s="3" t="s">
        <v>138</v>
      </c>
      <c r="C478" s="13" t="s">
        <v>34</v>
      </c>
      <c r="D478" s="13" t="s">
        <v>137</v>
      </c>
      <c r="E478" s="10">
        <v>1.5472543217100001E-3</v>
      </c>
      <c r="F478" s="10">
        <v>1.67753343553E-3</v>
      </c>
      <c r="G478" s="10">
        <v>4.3123347469399996E-3</v>
      </c>
      <c r="H478" s="10">
        <v>1.75382375169E-3</v>
      </c>
      <c r="I478" s="10">
        <v>1.8992306428000001E-3</v>
      </c>
      <c r="J478" s="10">
        <v>3.5729194916500001E-3</v>
      </c>
      <c r="K478" s="10">
        <v>1.54417458107E-3</v>
      </c>
      <c r="L478" s="10">
        <v>1.6917709622300001E-3</v>
      </c>
      <c r="M478" s="10">
        <v>1.3711690774200001E-3</v>
      </c>
      <c r="N478" s="10">
        <v>2.2129101885799999E-3</v>
      </c>
      <c r="O478" s="10">
        <v>1.3151306440199999E-3</v>
      </c>
      <c r="P478" s="10">
        <v>1.64381274771E-3</v>
      </c>
      <c r="Q478" s="10">
        <v>1.5850440558099999E-3</v>
      </c>
      <c r="R478" s="10">
        <v>1.7604539835799999E-3</v>
      </c>
      <c r="S478" s="10">
        <v>1.5545155237100001E-3</v>
      </c>
      <c r="T478" s="10">
        <v>2.1337812023099999E-3</v>
      </c>
      <c r="U478" s="10">
        <v>2.7759994428500001E-3</v>
      </c>
      <c r="V478" s="10">
        <v>1.7914706811900001E-3</v>
      </c>
      <c r="W478" s="10">
        <v>2.5463041888E-3</v>
      </c>
      <c r="X478" s="10">
        <v>1.92360797524E-3</v>
      </c>
      <c r="Y478" s="10">
        <v>1.51655024227E-3</v>
      </c>
      <c r="Z478" s="10">
        <v>1.8238852161399999E-3</v>
      </c>
      <c r="AA478" s="10">
        <v>2.5178122062500001E-3</v>
      </c>
      <c r="AB478" s="10">
        <v>1.9645792677300002E-3</v>
      </c>
      <c r="AC478" s="10">
        <v>1.7483810974400001E-3</v>
      </c>
      <c r="AD478" s="10">
        <v>1.6807510982899999E-3</v>
      </c>
      <c r="AE478" s="10">
        <v>2.83973429266E-3</v>
      </c>
      <c r="AF478" s="10">
        <v>2.0711262556800001E-3</v>
      </c>
      <c r="AG478" s="10">
        <v>1.6540770174500001E-3</v>
      </c>
      <c r="AH478" s="10">
        <v>1.5078504237E-3</v>
      </c>
      <c r="AI478" s="10">
        <v>1.84080087292E-3</v>
      </c>
      <c r="AJ478" s="5"/>
      <c r="AK478" s="7"/>
    </row>
    <row r="479" spans="2:37">
      <c r="B479" s="3" t="s">
        <v>139</v>
      </c>
      <c r="C479" s="13" t="s">
        <v>37</v>
      </c>
      <c r="D479" s="13" t="s">
        <v>137</v>
      </c>
      <c r="E479" s="10">
        <v>1.67939104022E-3</v>
      </c>
      <c r="F479" s="10">
        <v>1.43760461322E-3</v>
      </c>
      <c r="G479" s="10">
        <v>2.1861297312599998E-3</v>
      </c>
      <c r="H479" s="10">
        <v>1.6577354996100001E-3</v>
      </c>
      <c r="I479" s="10">
        <v>1.75259789317E-3</v>
      </c>
      <c r="J479" s="10">
        <v>1.744354328E-3</v>
      </c>
      <c r="K479" s="10">
        <v>1.5669976581400001E-3</v>
      </c>
      <c r="L479" s="10">
        <v>1.5383737676199999E-3</v>
      </c>
      <c r="M479" s="10">
        <v>1.10860237206E-3</v>
      </c>
      <c r="N479" s="10">
        <v>2.1476463190400002E-3</v>
      </c>
      <c r="O479" s="10">
        <v>1.51286003584E-3</v>
      </c>
      <c r="P479" s="10">
        <v>1.5381946519900001E-3</v>
      </c>
      <c r="Q479" s="10">
        <v>1.54769098266E-3</v>
      </c>
      <c r="R479" s="10">
        <v>1.71053909473E-3</v>
      </c>
      <c r="S479" s="10">
        <v>1.2781296706299999E-3</v>
      </c>
      <c r="T479" s="10">
        <v>2.1585984964299998E-3</v>
      </c>
      <c r="U479" s="10">
        <v>2.0419913260299998E-3</v>
      </c>
      <c r="V479" s="10">
        <v>1.7272198859500001E-3</v>
      </c>
      <c r="W479" s="10">
        <v>2.2712605139299999E-3</v>
      </c>
      <c r="X479" s="10">
        <v>1.82343632753E-3</v>
      </c>
      <c r="Y479" s="10">
        <v>1.4148002630699999E-3</v>
      </c>
      <c r="Z479" s="10">
        <v>1.6749294845699999E-3</v>
      </c>
      <c r="AA479" s="10">
        <v>2.2009787303800001E-3</v>
      </c>
      <c r="AB479" s="10">
        <v>1.5802170202599999E-3</v>
      </c>
      <c r="AC479" s="10">
        <v>1.5299099109E-3</v>
      </c>
      <c r="AD479" s="10">
        <v>1.8622589445499999E-3</v>
      </c>
      <c r="AE479" s="10">
        <v>2.7261113709899998E-3</v>
      </c>
      <c r="AF479" s="10">
        <v>1.8895372946500001E-3</v>
      </c>
      <c r="AG479" s="10">
        <v>1.5139091739900001E-3</v>
      </c>
      <c r="AH479" s="10">
        <v>1.4390591883700001E-3</v>
      </c>
      <c r="AI479" s="10">
        <v>1.7309693741299999E-3</v>
      </c>
      <c r="AJ479" s="5"/>
      <c r="AK479" s="7"/>
    </row>
  </sheetData>
  <sortState ref="B390:AG492">
    <sortCondition ref="B390:B492"/>
  </sortState>
  <conditionalFormatting sqref="B3:AI95 B2:E2 G2:AI2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{0AC08E9C-969C-294E-A995-A71CEC188ADC}</x14:id>
        </ext>
      </extLst>
    </cfRule>
  </conditionalFormatting>
  <conditionalFormatting sqref="C98:D191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{809C0898-9AFA-6749-806A-6ACC6798D851}</x14:id>
        </ext>
      </extLst>
    </cfRule>
  </conditionalFormatting>
  <conditionalFormatting sqref="C195:D287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{8A4BD282-E5B2-4343-8AD9-9F0E5C915482}</x14:id>
        </ext>
      </extLst>
    </cfRule>
  </conditionalFormatting>
  <conditionalFormatting sqref="C194:D194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{666F93BC-FA61-BE4D-B5C6-A4AEA5597745}</x14:id>
        </ext>
      </extLst>
    </cfRule>
  </conditionalFormatting>
  <conditionalFormatting sqref="E195:AI287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{277574D8-418D-AF47-86B8-B137B47A5AAE}</x14:id>
        </ext>
      </extLst>
    </cfRule>
  </conditionalFormatting>
  <conditionalFormatting sqref="B194:E194 G194:AI194 B195:AI287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{8C404363-6083-FC49-90D2-B04E1D89767C}</x14:id>
        </ext>
      </extLst>
    </cfRule>
  </conditionalFormatting>
  <conditionalFormatting sqref="C291:D383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{E9C6277D-FA3D-314A-BD51-C47D4C2D3C64}</x14:id>
        </ext>
      </extLst>
    </cfRule>
  </conditionalFormatting>
  <conditionalFormatting sqref="C290:D290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{5DF62F06-DC9C-F846-A21B-F23811697BFB}</x14:id>
        </ext>
      </extLst>
    </cfRule>
  </conditionalFormatting>
  <conditionalFormatting sqref="E291:AI383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{3FB77C6F-DCEF-5442-A408-3C4252BCE3B6}</x14:id>
        </ext>
      </extLst>
    </cfRule>
  </conditionalFormatting>
  <conditionalFormatting sqref="B290:E290 G290:AI290 B291:AI383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{ADAE96BD-EA15-014C-A7A5-25AC70E886D7}</x14:id>
        </ext>
      </extLst>
    </cfRule>
  </conditionalFormatting>
  <conditionalFormatting sqref="E99:AI191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{D1AE3339-5414-0840-86DF-23C1578498F3}</x14:id>
        </ext>
      </extLst>
    </cfRule>
  </conditionalFormatting>
  <conditionalFormatting sqref="B386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{BB8F6C80-93E6-F049-911E-6568AED35ED6}</x14:id>
        </ext>
      </extLst>
    </cfRule>
  </conditionalFormatting>
  <conditionalFormatting sqref="C387:D479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{0BD07C8A-57D3-2D4A-B573-B06A13E19253}</x14:id>
        </ext>
      </extLst>
    </cfRule>
  </conditionalFormatting>
  <conditionalFormatting sqref="C386:D386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{EB05FD86-3E18-6A47-8E7E-B7D2D5D1A75F}</x14:id>
        </ext>
      </extLst>
    </cfRule>
  </conditionalFormatting>
  <conditionalFormatting sqref="C386:D479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{C28982E5-7D33-6844-9605-D541640112B3}</x14:id>
        </ext>
      </extLst>
    </cfRule>
  </conditionalFormatting>
  <conditionalFormatting sqref="G386:AI386 E38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{8BD953A8-2DE7-8D41-8427-99BBFF4F3125}</x14:id>
        </ext>
      </extLst>
    </cfRule>
  </conditionalFormatting>
  <conditionalFormatting sqref="E387:AI479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{3232AD4D-1B19-814E-BA08-B11684B0C77F}</x14:id>
        </ext>
      </extLst>
    </cfRule>
  </conditionalFormatting>
  <conditionalFormatting sqref="E387:AI479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{B4DF4898-83D7-624B-B5FE-86B5A9DBB995}</x14:id>
        </ext>
      </extLst>
    </cfRule>
  </conditionalFormatting>
  <conditionalFormatting sqref="B387:B47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{D9952903-832D-B44B-AB53-8760BE7EA690}</x14:id>
        </ext>
      </extLst>
    </cfRule>
  </conditionalFormatting>
  <conditionalFormatting sqref="F2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{04C1C7BC-5101-B94B-936E-3EFF330755AC}</x14:id>
        </ext>
      </extLst>
    </cfRule>
  </conditionalFormatting>
  <conditionalFormatting sqref="G386:AI386 E386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{B52EDF6C-0332-0845-A7B3-524A2D714869}</x14:id>
        </ext>
      </extLst>
    </cfRule>
  </conditionalFormatting>
  <conditionalFormatting sqref="F29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{635264C4-07E4-8A4F-9B30-26D9EBB105EC}</x14:id>
        </ext>
      </extLst>
    </cfRule>
  </conditionalFormatting>
  <conditionalFormatting sqref="F19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{F249E49F-3ADA-5447-B255-ADC00288FBBC}</x14:id>
        </ext>
      </extLst>
    </cfRule>
  </conditionalFormatting>
  <conditionalFormatting sqref="E386:AI38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{42CBC381-9A9F-704D-AF22-3E3D6F033302}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C08E9C-969C-294E-A995-A71CEC188A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B3:AI95 B2:E2 G2:AI2</xm:sqref>
        </x14:conditionalFormatting>
        <x14:conditionalFormatting xmlns:xm="http://schemas.microsoft.com/office/excel/2006/main">
          <x14:cfRule type="dataBar" id="{809C0898-9AFA-6749-806A-6ACC6798D8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C98:D191</xm:sqref>
        </x14:conditionalFormatting>
        <x14:conditionalFormatting xmlns:xm="http://schemas.microsoft.com/office/excel/2006/main">
          <x14:cfRule type="dataBar" id="{8A4BD282-E5B2-4343-8AD9-9F0E5C91548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C195:D287</xm:sqref>
        </x14:conditionalFormatting>
        <x14:conditionalFormatting xmlns:xm="http://schemas.microsoft.com/office/excel/2006/main">
          <x14:cfRule type="dataBar" id="{666F93BC-FA61-BE4D-B5C6-A4AEA55977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C194:D194</xm:sqref>
        </x14:conditionalFormatting>
        <x14:conditionalFormatting xmlns:xm="http://schemas.microsoft.com/office/excel/2006/main">
          <x14:cfRule type="dataBar" id="{277574D8-418D-AF47-86B8-B137B47A5AA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E195:AI287</xm:sqref>
        </x14:conditionalFormatting>
        <x14:conditionalFormatting xmlns:xm="http://schemas.microsoft.com/office/excel/2006/main">
          <x14:cfRule type="dataBar" id="{8C404363-6083-FC49-90D2-B04E1D89767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B194:E194 G194:AI194 B195:AI287</xm:sqref>
        </x14:conditionalFormatting>
        <x14:conditionalFormatting xmlns:xm="http://schemas.microsoft.com/office/excel/2006/main">
          <x14:cfRule type="dataBar" id="{E9C6277D-FA3D-314A-BD51-C47D4C2D3C6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C291:D383</xm:sqref>
        </x14:conditionalFormatting>
        <x14:conditionalFormatting xmlns:xm="http://schemas.microsoft.com/office/excel/2006/main">
          <x14:cfRule type="dataBar" id="{5DF62F06-DC9C-F846-A21B-F23811697BF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C290:D290</xm:sqref>
        </x14:conditionalFormatting>
        <x14:conditionalFormatting xmlns:xm="http://schemas.microsoft.com/office/excel/2006/main">
          <x14:cfRule type="dataBar" id="{3FB77C6F-DCEF-5442-A408-3C4252BCE3B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E291:AI383</xm:sqref>
        </x14:conditionalFormatting>
        <x14:conditionalFormatting xmlns:xm="http://schemas.microsoft.com/office/excel/2006/main">
          <x14:cfRule type="dataBar" id="{ADAE96BD-EA15-014C-A7A5-25AC70E886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B290:E290 G290:AI290 B291:AI383</xm:sqref>
        </x14:conditionalFormatting>
        <x14:conditionalFormatting xmlns:xm="http://schemas.microsoft.com/office/excel/2006/main">
          <x14:cfRule type="dataBar" id="{D1AE3339-5414-0840-86DF-23C1578498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E99:AI191</xm:sqref>
        </x14:conditionalFormatting>
        <x14:conditionalFormatting xmlns:xm="http://schemas.microsoft.com/office/excel/2006/main">
          <x14:cfRule type="dataBar" id="{BB8F6C80-93E6-F049-911E-6568AED35ED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B386</xm:sqref>
        </x14:conditionalFormatting>
        <x14:conditionalFormatting xmlns:xm="http://schemas.microsoft.com/office/excel/2006/main">
          <x14:cfRule type="dataBar" id="{0BD07C8A-57D3-2D4A-B573-B06A13E192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C387:D479</xm:sqref>
        </x14:conditionalFormatting>
        <x14:conditionalFormatting xmlns:xm="http://schemas.microsoft.com/office/excel/2006/main">
          <x14:cfRule type="dataBar" id="{EB05FD86-3E18-6A47-8E7E-B7D2D5D1A7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C386:D386</xm:sqref>
        </x14:conditionalFormatting>
        <x14:conditionalFormatting xmlns:xm="http://schemas.microsoft.com/office/excel/2006/main">
          <x14:cfRule type="dataBar" id="{C28982E5-7D33-6844-9605-D541640112B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C386:D479</xm:sqref>
        </x14:conditionalFormatting>
        <x14:conditionalFormatting xmlns:xm="http://schemas.microsoft.com/office/excel/2006/main">
          <x14:cfRule type="dataBar" id="{8BD953A8-2DE7-8D41-8427-99BBFF4F31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G386:AI386 E386</xm:sqref>
        </x14:conditionalFormatting>
        <x14:conditionalFormatting xmlns:xm="http://schemas.microsoft.com/office/excel/2006/main">
          <x14:cfRule type="dataBar" id="{3232AD4D-1B19-814E-BA08-B11684B0C7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E387:AI479</xm:sqref>
        </x14:conditionalFormatting>
        <x14:conditionalFormatting xmlns:xm="http://schemas.microsoft.com/office/excel/2006/main">
          <x14:cfRule type="dataBar" id="{B4DF4898-83D7-624B-B5FE-86B5A9DBB9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E387:AI479</xm:sqref>
        </x14:conditionalFormatting>
        <x14:conditionalFormatting xmlns:xm="http://schemas.microsoft.com/office/excel/2006/main">
          <x14:cfRule type="dataBar" id="{D9952903-832D-B44B-AB53-8760BE7EA6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B387:B479</xm:sqref>
        </x14:conditionalFormatting>
        <x14:conditionalFormatting xmlns:xm="http://schemas.microsoft.com/office/excel/2006/main">
          <x14:cfRule type="dataBar" id="{04C1C7BC-5101-B94B-936E-3EFF330755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B52EDF6C-0332-0845-A7B3-524A2D7148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G386:AI386 E386</xm:sqref>
        </x14:conditionalFormatting>
        <x14:conditionalFormatting xmlns:xm="http://schemas.microsoft.com/office/excel/2006/main">
          <x14:cfRule type="dataBar" id="{635264C4-07E4-8A4F-9B30-26D9EBB105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F290</xm:sqref>
        </x14:conditionalFormatting>
        <x14:conditionalFormatting xmlns:xm="http://schemas.microsoft.com/office/excel/2006/main">
          <x14:cfRule type="dataBar" id="{F249E49F-3ADA-5447-B255-ADC00288FB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F194</xm:sqref>
        </x14:conditionalFormatting>
        <x14:conditionalFormatting xmlns:xm="http://schemas.microsoft.com/office/excel/2006/main">
          <x14:cfRule type="dataBar" id="{42CBC381-9A9F-704D-AF22-3E3D6F0333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E386:AI386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2016-10-04T15:45:39Z</dcterms:created>
  <dcterms:modified xsi:type="dcterms:W3CDTF">2017-08-28T08:42:30Z</dcterms:modified>
</cp:coreProperties>
</file>