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9555" windowHeight="77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O4"/>
  <c r="O5"/>
  <c r="O6"/>
  <c r="O7"/>
  <c r="O8"/>
  <c r="O9"/>
  <c r="O10"/>
  <c r="O11"/>
  <c r="P4"/>
  <c r="P5"/>
  <c r="P6"/>
  <c r="P7"/>
  <c r="P8"/>
  <c r="P9"/>
  <c r="P10"/>
  <c r="P11"/>
  <c r="AC4"/>
  <c r="AC5"/>
  <c r="AC6"/>
  <c r="AC7"/>
  <c r="AC8"/>
  <c r="AC9"/>
  <c r="AC10"/>
  <c r="AC11"/>
  <c r="AD4"/>
  <c r="AD5"/>
  <c r="AD6"/>
  <c r="AD7"/>
  <c r="AD8"/>
  <c r="AD9"/>
  <c r="AD10"/>
  <c r="AD11"/>
  <c r="AE4"/>
  <c r="AE5"/>
  <c r="AE6"/>
  <c r="AE7"/>
  <c r="AE8"/>
  <c r="AE9"/>
  <c r="AE10"/>
  <c r="AE11"/>
</calcChain>
</file>

<file path=xl/sharedStrings.xml><?xml version="1.0" encoding="utf-8"?>
<sst xmlns="http://schemas.openxmlformats.org/spreadsheetml/2006/main" count="54" uniqueCount="19">
  <si>
    <t>Participant</t>
  </si>
  <si>
    <t>RT</t>
  </si>
  <si>
    <t>Mean</t>
  </si>
  <si>
    <t>Peak</t>
  </si>
  <si>
    <t>AE</t>
  </si>
  <si>
    <t>Set 1</t>
  </si>
  <si>
    <t>Set 2</t>
  </si>
  <si>
    <t>Set 3</t>
  </si>
  <si>
    <t>Set 4</t>
  </si>
  <si>
    <t>AB</t>
  </si>
  <si>
    <t>DL</t>
  </si>
  <si>
    <t>DP</t>
  </si>
  <si>
    <t>GM</t>
  </si>
  <si>
    <t>JD</t>
  </si>
  <si>
    <t>JW</t>
  </si>
  <si>
    <t>NL</t>
  </si>
  <si>
    <t>PL</t>
  </si>
  <si>
    <t>Avg</t>
  </si>
  <si>
    <t>iEMG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</si>
</sst>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>
      <selection activeCell="L16" sqref="L16"/>
    </sheetView>
  </sheetViews>
  <sheetFormatPr defaultRowHeight="15"/>
  <cols>
    <col min="1" max="1" width="11.28515625" style="1" customWidth="1"/>
    <col min="2" max="16" width="9.140625" style="2"/>
    <col min="17" max="31" width="9.140625" style="1"/>
  </cols>
  <sheetData>
    <row r="1" spans="1:31">
      <c r="B1" s="2" t="s">
        <v>1</v>
      </c>
      <c r="E1" s="2" t="s">
        <v>1</v>
      </c>
      <c r="H1" s="2" t="s">
        <v>1</v>
      </c>
      <c r="K1" s="2" t="s">
        <v>1</v>
      </c>
      <c r="Q1" s="1" t="s">
        <v>4</v>
      </c>
    </row>
    <row r="2" spans="1:31">
      <c r="B2" s="2" t="s">
        <v>5</v>
      </c>
      <c r="E2" s="2" t="s">
        <v>6</v>
      </c>
      <c r="H2" s="2" t="s">
        <v>7</v>
      </c>
      <c r="K2" s="2" t="s">
        <v>8</v>
      </c>
      <c r="N2" s="2" t="s">
        <v>17</v>
      </c>
      <c r="Q2" s="1" t="s">
        <v>5</v>
      </c>
      <c r="T2" s="1" t="s">
        <v>6</v>
      </c>
      <c r="W2" s="1" t="s">
        <v>7</v>
      </c>
      <c r="Z2" s="1" t="s">
        <v>8</v>
      </c>
      <c r="AC2" s="1" t="s">
        <v>17</v>
      </c>
    </row>
    <row r="3" spans="1:31">
      <c r="A3" s="1" t="s">
        <v>0</v>
      </c>
      <c r="B3" s="2" t="s">
        <v>2</v>
      </c>
      <c r="C3" s="2" t="s">
        <v>3</v>
      </c>
      <c r="D3" s="2" t="s">
        <v>18</v>
      </c>
      <c r="E3" s="2" t="s">
        <v>2</v>
      </c>
      <c r="F3" s="2" t="s">
        <v>3</v>
      </c>
      <c r="G3" s="2" t="s">
        <v>18</v>
      </c>
      <c r="H3" s="2" t="s">
        <v>2</v>
      </c>
      <c r="I3" s="2" t="s">
        <v>3</v>
      </c>
      <c r="J3" s="2" t="s">
        <v>18</v>
      </c>
      <c r="K3" s="2" t="s">
        <v>2</v>
      </c>
      <c r="L3" s="2" t="s">
        <v>3</v>
      </c>
      <c r="M3" s="2" t="s">
        <v>18</v>
      </c>
      <c r="N3" s="2" t="s">
        <v>2</v>
      </c>
      <c r="O3" s="2" t="s">
        <v>3</v>
      </c>
      <c r="P3" s="2" t="s">
        <v>18</v>
      </c>
      <c r="Q3" s="1" t="s">
        <v>2</v>
      </c>
      <c r="R3" s="1" t="s">
        <v>3</v>
      </c>
      <c r="S3" s="1" t="s">
        <v>18</v>
      </c>
      <c r="T3" s="1" t="s">
        <v>2</v>
      </c>
      <c r="U3" s="1" t="s">
        <v>3</v>
      </c>
      <c r="V3" s="1" t="s">
        <v>18</v>
      </c>
      <c r="W3" s="1" t="s">
        <v>2</v>
      </c>
      <c r="X3" s="1" t="s">
        <v>3</v>
      </c>
      <c r="Y3" s="1" t="s">
        <v>18</v>
      </c>
      <c r="Z3" s="1" t="s">
        <v>2</v>
      </c>
      <c r="AA3" s="1" t="s">
        <v>3</v>
      </c>
      <c r="AB3" s="1" t="s">
        <v>18</v>
      </c>
      <c r="AC3" s="1" t="s">
        <v>2</v>
      </c>
      <c r="AD3" s="1" t="s">
        <v>3</v>
      </c>
      <c r="AE3" s="1" t="s">
        <v>18</v>
      </c>
    </row>
    <row r="4" spans="1:31">
      <c r="A4" s="1" t="s">
        <v>9</v>
      </c>
      <c r="B4" s="2">
        <v>30.330584545406392</v>
      </c>
      <c r="C4" s="2">
        <v>166.50404827284336</v>
      </c>
      <c r="D4" s="2">
        <v>1786.377</v>
      </c>
      <c r="E4" s="2">
        <v>28.805376310672987</v>
      </c>
      <c r="F4" s="2">
        <v>81.516926757037155</v>
      </c>
      <c r="G4" s="2">
        <v>2246.8209999999999</v>
      </c>
      <c r="H4" s="2">
        <v>34.226866709185799</v>
      </c>
      <c r="I4" s="2">
        <v>89.161790759276556</v>
      </c>
      <c r="J4" s="2">
        <v>1950.7370000000001</v>
      </c>
      <c r="K4" s="2">
        <v>34.085515566999803</v>
      </c>
      <c r="L4" s="2">
        <v>83.250172499781783</v>
      </c>
      <c r="M4" s="2">
        <v>2180.9140000000002</v>
      </c>
      <c r="N4" s="2">
        <f t="shared" ref="N4:P11" si="0">AVERAGE(B4,E4,H4,K4)</f>
        <v>31.862085783066245</v>
      </c>
      <c r="O4" s="2">
        <f t="shared" si="0"/>
        <v>105.10823457223472</v>
      </c>
      <c r="P4" s="2">
        <f t="shared" si="0"/>
        <v>2041.21225</v>
      </c>
      <c r="Q4" s="1">
        <v>34.730126508275497</v>
      </c>
      <c r="R4" s="1">
        <v>125.85685945217878</v>
      </c>
      <c r="S4" s="1">
        <v>2082.6524720000002</v>
      </c>
      <c r="T4" s="1">
        <v>30.901222836562944</v>
      </c>
      <c r="U4" s="1">
        <v>112.40578106640949</v>
      </c>
      <c r="V4" s="1">
        <v>1852.469752</v>
      </c>
      <c r="W4" s="1">
        <v>27.108638039542775</v>
      </c>
      <c r="X4" s="1">
        <v>89.939783708674</v>
      </c>
      <c r="Y4" s="1">
        <v>1626.2014409999999</v>
      </c>
      <c r="Z4" s="1">
        <v>26.504972775921235</v>
      </c>
      <c r="AA4" s="1">
        <v>89.00470253150705</v>
      </c>
      <c r="AB4" s="4">
        <v>1588.7450670000001</v>
      </c>
      <c r="AC4" s="1">
        <f t="shared" ref="AC4:AE11" si="1">AVERAGE(Q4,T4,W4,Z4)</f>
        <v>29.81124004007561</v>
      </c>
      <c r="AD4" s="1">
        <f t="shared" si="1"/>
        <v>104.30178168969233</v>
      </c>
      <c r="AE4" s="1">
        <f t="shared" si="1"/>
        <v>1787.5171829999999</v>
      </c>
    </row>
    <row r="5" spans="1:31">
      <c r="A5" s="1" t="s">
        <v>10</v>
      </c>
      <c r="B5" s="2">
        <v>48.299795964321184</v>
      </c>
      <c r="C5" s="2">
        <v>154.60830762104104</v>
      </c>
      <c r="D5" s="2">
        <v>3386.9769999999999</v>
      </c>
      <c r="E5" s="2">
        <v>50.609072105405396</v>
      </c>
      <c r="F5" s="2">
        <v>128.36401076367716</v>
      </c>
      <c r="G5" s="2">
        <v>2815.6489999999999</v>
      </c>
      <c r="H5" s="2">
        <v>49.530732261146973</v>
      </c>
      <c r="I5" s="2">
        <v>174.72711033316253</v>
      </c>
      <c r="J5" s="2">
        <v>3987.0390000000002</v>
      </c>
      <c r="K5" s="2">
        <v>58.246634771776293</v>
      </c>
      <c r="L5" s="2">
        <v>164.94663622397704</v>
      </c>
      <c r="M5" s="2">
        <v>4176.8429999999998</v>
      </c>
      <c r="N5" s="2">
        <f t="shared" si="0"/>
        <v>51.671558775662461</v>
      </c>
      <c r="O5" s="2">
        <f t="shared" si="0"/>
        <v>155.66151623546443</v>
      </c>
      <c r="P5" s="2">
        <f t="shared" si="0"/>
        <v>3591.6270000000004</v>
      </c>
      <c r="Q5" s="1">
        <v>28.332353026543181</v>
      </c>
      <c r="R5" s="1">
        <v>182.93035600667096</v>
      </c>
      <c r="S5" s="1">
        <v>1706.33</v>
      </c>
      <c r="T5" s="1">
        <v>22.536417408028001</v>
      </c>
      <c r="U5" s="1">
        <v>158.29600937653555</v>
      </c>
      <c r="V5" s="1">
        <v>1392.62</v>
      </c>
      <c r="W5" s="1">
        <v>19.149650876550744</v>
      </c>
      <c r="X5" s="1">
        <v>296.19550211080508</v>
      </c>
      <c r="Y5" s="1">
        <v>1209.2</v>
      </c>
      <c r="Z5" s="1">
        <v>24.253698780128431</v>
      </c>
      <c r="AA5" s="1">
        <v>129.66544961598828</v>
      </c>
      <c r="AB5" s="4">
        <v>1687.57</v>
      </c>
      <c r="AC5" s="1">
        <f t="shared" si="1"/>
        <v>23.568030022812589</v>
      </c>
      <c r="AD5" s="1">
        <f t="shared" si="1"/>
        <v>191.77182927749999</v>
      </c>
      <c r="AE5" s="1">
        <f t="shared" si="1"/>
        <v>1498.9299999999998</v>
      </c>
    </row>
    <row r="6" spans="1:31">
      <c r="A6" s="1" t="s">
        <v>11</v>
      </c>
      <c r="B6" s="2">
        <v>35.046400720237166</v>
      </c>
      <c r="C6" s="2">
        <v>86.093718331927562</v>
      </c>
      <c r="D6" s="2">
        <v>1807.769</v>
      </c>
      <c r="E6" s="2">
        <v>38.467046657107254</v>
      </c>
      <c r="F6" s="2">
        <v>88.771553291595851</v>
      </c>
      <c r="G6" s="2">
        <v>1979.548</v>
      </c>
      <c r="H6" s="2">
        <v>33.403492558050338</v>
      </c>
      <c r="I6" s="2">
        <v>98.154936411495797</v>
      </c>
      <c r="J6" s="2">
        <v>3306.3980000000001</v>
      </c>
      <c r="K6" s="2">
        <v>45.277984885737183</v>
      </c>
      <c r="L6" s="2">
        <v>103.20129372060647</v>
      </c>
      <c r="M6" s="2">
        <v>3094.538</v>
      </c>
      <c r="N6" s="2">
        <f t="shared" si="0"/>
        <v>38.048731205282991</v>
      </c>
      <c r="O6" s="2">
        <f t="shared" si="0"/>
        <v>94.055375438906424</v>
      </c>
      <c r="P6" s="2">
        <f t="shared" si="0"/>
        <v>2547.0632500000002</v>
      </c>
      <c r="Q6" s="1">
        <v>34.171624121130037</v>
      </c>
      <c r="R6" s="1">
        <v>164.16485352015238</v>
      </c>
      <c r="S6" s="1">
        <v>1749.222</v>
      </c>
      <c r="T6" s="1">
        <v>36.482945131831315</v>
      </c>
      <c r="U6" s="1">
        <v>128.25582449863776</v>
      </c>
      <c r="V6" s="1">
        <v>2170.453</v>
      </c>
      <c r="W6" s="1">
        <v>29.854286592889217</v>
      </c>
      <c r="X6" s="1">
        <v>101.71715108517824</v>
      </c>
      <c r="Y6" s="1">
        <v>1729.5409999999999</v>
      </c>
      <c r="Z6" s="1">
        <v>31.2404645002545</v>
      </c>
      <c r="AA6" s="1">
        <v>114.20504655909983</v>
      </c>
      <c r="AB6" s="4">
        <v>1889.778</v>
      </c>
      <c r="AC6" s="1">
        <f t="shared" si="1"/>
        <v>32.937330086526266</v>
      </c>
      <c r="AD6" s="1">
        <f t="shared" si="1"/>
        <v>127.08571891576705</v>
      </c>
      <c r="AE6" s="1">
        <f t="shared" si="1"/>
        <v>1884.7485000000001</v>
      </c>
    </row>
    <row r="7" spans="1:31">
      <c r="A7" s="1" t="s">
        <v>12</v>
      </c>
      <c r="B7" s="2">
        <v>44.412078210531099</v>
      </c>
      <c r="C7" s="2">
        <v>139.21390209779096</v>
      </c>
      <c r="D7" s="2">
        <v>2282.3159999999998</v>
      </c>
      <c r="E7" s="2">
        <v>42.678053815766063</v>
      </c>
      <c r="F7" s="2">
        <v>154.29872076027254</v>
      </c>
      <c r="G7" s="2">
        <v>2206.6779999999999</v>
      </c>
      <c r="H7" s="2">
        <v>54.398323758441855</v>
      </c>
      <c r="I7" s="2">
        <v>204.21246554361784</v>
      </c>
      <c r="J7" s="2">
        <v>3673.7310000000002</v>
      </c>
      <c r="K7" s="2">
        <v>76.70400766244228</v>
      </c>
      <c r="L7" s="2">
        <v>1165.4265822459547</v>
      </c>
      <c r="M7" s="2">
        <v>4132.7259999999997</v>
      </c>
      <c r="N7" s="2">
        <f t="shared" si="0"/>
        <v>54.548115861795324</v>
      </c>
      <c r="O7" s="2">
        <f t="shared" si="0"/>
        <v>415.78791766190903</v>
      </c>
      <c r="P7" s="2">
        <f t="shared" si="0"/>
        <v>3073.8627500000002</v>
      </c>
      <c r="Q7" s="1">
        <v>30.840488881308389</v>
      </c>
      <c r="R7" s="1">
        <v>110.59462410382464</v>
      </c>
      <c r="S7" s="1">
        <v>1919.4159999999999</v>
      </c>
      <c r="T7" s="1">
        <v>35.958069884415963</v>
      </c>
      <c r="U7" s="1">
        <v>250.54317343848308</v>
      </c>
      <c r="V7" s="1">
        <v>2255.5059999999999</v>
      </c>
      <c r="W7" s="1">
        <v>30.803323409954821</v>
      </c>
      <c r="X7" s="1">
        <v>160.22201499844417</v>
      </c>
      <c r="Y7" s="1">
        <v>2059.0729999999999</v>
      </c>
      <c r="Z7" s="1">
        <v>28.307688334374522</v>
      </c>
      <c r="AA7" s="1">
        <v>173.67074035069061</v>
      </c>
      <c r="AB7" s="4">
        <v>1749.357</v>
      </c>
      <c r="AC7" s="1">
        <f t="shared" si="1"/>
        <v>31.477392627513424</v>
      </c>
      <c r="AD7" s="1">
        <f t="shared" si="1"/>
        <v>173.75763822286063</v>
      </c>
      <c r="AE7" s="1">
        <f t="shared" si="1"/>
        <v>1995.8379999999997</v>
      </c>
    </row>
    <row r="8" spans="1:31">
      <c r="A8" s="1" t="s">
        <v>13</v>
      </c>
      <c r="B8" s="2">
        <v>219.14911152024493</v>
      </c>
      <c r="C8" s="2">
        <v>541.33277917886903</v>
      </c>
      <c r="D8" s="2">
        <v>12478.62</v>
      </c>
      <c r="E8" s="2">
        <v>227.20623190692166</v>
      </c>
      <c r="F8" s="2">
        <v>564.08685690509049</v>
      </c>
      <c r="G8" s="2">
        <v>13235.53</v>
      </c>
      <c r="H8" s="2">
        <v>223.38213977318509</v>
      </c>
      <c r="I8" s="2">
        <v>454.91297871898036</v>
      </c>
      <c r="J8" s="2">
        <v>13873.08</v>
      </c>
      <c r="K8" s="2">
        <v>243.24835271282143</v>
      </c>
      <c r="L8" s="2">
        <v>519.85979907412013</v>
      </c>
      <c r="M8" s="2">
        <v>15140.97</v>
      </c>
      <c r="N8" s="2">
        <f t="shared" si="0"/>
        <v>228.24645897829328</v>
      </c>
      <c r="O8" s="2">
        <f t="shared" si="0"/>
        <v>520.04810346926502</v>
      </c>
      <c r="P8" s="2">
        <f t="shared" si="0"/>
        <v>13682.050000000001</v>
      </c>
      <c r="Q8" s="1">
        <v>154.8627365919327</v>
      </c>
      <c r="R8" s="1">
        <v>612.56607098884967</v>
      </c>
      <c r="S8" s="1">
        <v>9638.5079999999998</v>
      </c>
      <c r="T8" s="1">
        <v>173.36630570307628</v>
      </c>
      <c r="U8" s="1">
        <v>653.18280351752139</v>
      </c>
      <c r="V8" s="1">
        <v>11125.89</v>
      </c>
      <c r="W8" s="1">
        <v>160.49212532730513</v>
      </c>
      <c r="X8" s="1">
        <v>631.88716555324231</v>
      </c>
      <c r="Y8" s="1">
        <v>9389.5450000000001</v>
      </c>
      <c r="Z8" s="1">
        <v>165.99757671778997</v>
      </c>
      <c r="AA8" s="1">
        <v>876.89508624319365</v>
      </c>
      <c r="AB8" s="4">
        <v>10133.780000000001</v>
      </c>
      <c r="AC8" s="1">
        <f t="shared" si="1"/>
        <v>163.67968608502602</v>
      </c>
      <c r="AD8" s="1">
        <f t="shared" si="1"/>
        <v>693.63278157570176</v>
      </c>
      <c r="AE8" s="4">
        <f t="shared" si="1"/>
        <v>10071.93075</v>
      </c>
    </row>
    <row r="9" spans="1:31">
      <c r="A9" s="1" t="s">
        <v>14</v>
      </c>
      <c r="B9" s="2">
        <v>51.308361647428981</v>
      </c>
      <c r="C9" s="2">
        <v>149.48652719405561</v>
      </c>
      <c r="D9" s="2">
        <v>3294.66</v>
      </c>
      <c r="E9" s="2">
        <v>49.707614035037139</v>
      </c>
      <c r="F9" s="2">
        <v>163.71581334317506</v>
      </c>
      <c r="G9" s="2">
        <v>2857.6860000000001</v>
      </c>
      <c r="H9" s="2">
        <v>53.442300276642257</v>
      </c>
      <c r="I9" s="2">
        <v>179.45417523688658</v>
      </c>
      <c r="J9" s="2">
        <v>3339.5680000000002</v>
      </c>
      <c r="K9" s="2">
        <v>65.131878567307055</v>
      </c>
      <c r="L9" s="2">
        <v>158.46841825197404</v>
      </c>
      <c r="M9" s="2">
        <v>3140.875</v>
      </c>
      <c r="N9" s="2">
        <f t="shared" si="0"/>
        <v>54.897538631603865</v>
      </c>
      <c r="O9" s="2">
        <f t="shared" si="0"/>
        <v>162.78123350652282</v>
      </c>
      <c r="P9" s="2">
        <f t="shared" si="0"/>
        <v>3158.1972500000002</v>
      </c>
      <c r="Q9" s="1">
        <v>60.915652727927203</v>
      </c>
      <c r="R9" s="1">
        <v>249.74180072889411</v>
      </c>
      <c r="S9" s="1">
        <v>3889.922</v>
      </c>
      <c r="T9" s="1">
        <v>57.706258156683894</v>
      </c>
      <c r="U9" s="1">
        <v>419.57285556880868</v>
      </c>
      <c r="V9" s="1">
        <v>3458.3449999999998</v>
      </c>
      <c r="W9" s="1">
        <v>56.849963328056255</v>
      </c>
      <c r="X9" s="1">
        <v>224.11892170037629</v>
      </c>
      <c r="Y9" s="1">
        <v>3322.1379999999999</v>
      </c>
      <c r="Z9" s="1">
        <v>52.774816097797377</v>
      </c>
      <c r="AA9" s="1">
        <v>310.31180173330284</v>
      </c>
      <c r="AB9" s="4">
        <v>3103.422</v>
      </c>
      <c r="AC9" s="1">
        <f t="shared" si="1"/>
        <v>57.061672577616186</v>
      </c>
      <c r="AD9" s="1">
        <f t="shared" si="1"/>
        <v>300.93634493284549</v>
      </c>
      <c r="AE9" s="4">
        <f t="shared" si="1"/>
        <v>3443.4567499999998</v>
      </c>
    </row>
    <row r="10" spans="1:31">
      <c r="A10" s="1" t="s">
        <v>15</v>
      </c>
      <c r="B10" s="2">
        <v>100.82436692754527</v>
      </c>
      <c r="C10" s="2">
        <v>837.3478641172162</v>
      </c>
      <c r="D10" s="2">
        <v>4723.6670000000004</v>
      </c>
      <c r="E10" s="2">
        <v>95.994281753007172</v>
      </c>
      <c r="F10" s="2">
        <v>307.26881701880677</v>
      </c>
      <c r="G10" s="2">
        <v>3074.1039999999998</v>
      </c>
      <c r="H10" s="2">
        <v>102.953</v>
      </c>
      <c r="I10" s="2">
        <v>291.83570903881258</v>
      </c>
      <c r="J10" s="2">
        <v>4938.2349999999997</v>
      </c>
      <c r="K10" s="2">
        <v>113.05544013836271</v>
      </c>
      <c r="L10" s="2">
        <v>349.83952058904913</v>
      </c>
      <c r="M10" s="2">
        <v>3965.6840000000002</v>
      </c>
      <c r="N10" s="2">
        <f t="shared" si="0"/>
        <v>103.20677220472878</v>
      </c>
      <c r="O10" s="2">
        <f t="shared" si="0"/>
        <v>446.57297769097124</v>
      </c>
      <c r="P10" s="2">
        <f t="shared" si="0"/>
        <v>4175.4225000000006</v>
      </c>
      <c r="Q10" s="1">
        <v>38.925138677899461</v>
      </c>
      <c r="R10" s="1">
        <v>153.12053209719545</v>
      </c>
      <c r="S10" s="1">
        <v>2305.7950000000001</v>
      </c>
      <c r="T10" s="1">
        <v>31.25804609654271</v>
      </c>
      <c r="U10" s="1">
        <v>119.04207957065515</v>
      </c>
      <c r="V10" s="1">
        <v>1933.4549999999999</v>
      </c>
      <c r="W10" s="1">
        <v>25.202453139067892</v>
      </c>
      <c r="X10" s="1">
        <v>91.574047627927854</v>
      </c>
      <c r="Y10" s="1">
        <v>1520.1990000000001</v>
      </c>
      <c r="Z10" s="1">
        <v>27.302573317826752</v>
      </c>
      <c r="AA10" s="1">
        <v>384.72821330802577</v>
      </c>
      <c r="AB10" s="4">
        <v>1675.3440000000001</v>
      </c>
      <c r="AC10" s="1">
        <f t="shared" si="1"/>
        <v>30.672052807834206</v>
      </c>
      <c r="AD10" s="1">
        <f t="shared" si="1"/>
        <v>187.11621815095106</v>
      </c>
      <c r="AE10" s="4">
        <f t="shared" si="1"/>
        <v>1858.6982500000001</v>
      </c>
    </row>
    <row r="11" spans="1:31">
      <c r="A11" s="1" t="s">
        <v>16</v>
      </c>
      <c r="B11" s="2">
        <v>73.173180000000002</v>
      </c>
      <c r="C11" s="2">
        <v>245.4896</v>
      </c>
      <c r="D11" s="2">
        <v>4383.08</v>
      </c>
      <c r="E11" s="2">
        <v>88.086027641841014</v>
      </c>
      <c r="F11" s="2">
        <v>220.98836118459039</v>
      </c>
      <c r="G11" s="2">
        <v>4785.1970000000001</v>
      </c>
      <c r="H11" s="2">
        <v>88.621488643936672</v>
      </c>
      <c r="I11" s="2">
        <v>236.2429656539444</v>
      </c>
      <c r="J11" s="2">
        <v>4974.7449999999999</v>
      </c>
      <c r="K11" s="2">
        <v>12.575697161987252</v>
      </c>
      <c r="L11" s="2">
        <v>45.355769695306627</v>
      </c>
      <c r="M11" s="2">
        <v>691.40809999999999</v>
      </c>
      <c r="N11" s="2">
        <f t="shared" si="0"/>
        <v>65.614098361941231</v>
      </c>
      <c r="O11" s="2">
        <f t="shared" si="0"/>
        <v>187.01917413346035</v>
      </c>
      <c r="P11" s="2">
        <f t="shared" si="0"/>
        <v>3708.6075250000004</v>
      </c>
      <c r="Q11" s="1">
        <v>149.30562366066007</v>
      </c>
      <c r="R11" s="1">
        <v>823.36399857631886</v>
      </c>
      <c r="S11" s="1">
        <v>8917.3070000000007</v>
      </c>
      <c r="T11" s="1">
        <v>91.46462185192263</v>
      </c>
      <c r="U11" s="1">
        <v>243.86791167896422</v>
      </c>
      <c r="V11" s="1">
        <v>5527.1059999999998</v>
      </c>
      <c r="W11" s="1">
        <v>72.979516837114573</v>
      </c>
      <c r="X11" s="1">
        <v>240.23595821417962</v>
      </c>
      <c r="Y11" s="1">
        <v>4250.6777000000002</v>
      </c>
      <c r="Z11" s="3"/>
      <c r="AA11" s="3"/>
      <c r="AB11" s="3"/>
      <c r="AC11" s="1">
        <f t="shared" si="1"/>
        <v>104.58325411656575</v>
      </c>
      <c r="AD11" s="1">
        <f t="shared" si="1"/>
        <v>435.82262282315423</v>
      </c>
      <c r="AE11" s="4">
        <f t="shared" si="1"/>
        <v>6231.6968999999999</v>
      </c>
    </row>
    <row r="13" spans="1:31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7:31"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7:31"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 Science</dc:creator>
  <cp:lastModifiedBy>JamesSteeleII</cp:lastModifiedBy>
  <dcterms:created xsi:type="dcterms:W3CDTF">2017-02-27T09:03:43Z</dcterms:created>
  <dcterms:modified xsi:type="dcterms:W3CDTF">2017-12-01T20:50:12Z</dcterms:modified>
</cp:coreProperties>
</file>