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16420" windowHeight="13880" tabRatio="500"/>
  </bookViews>
  <sheets>
    <sheet name="Fig 2J" sheetId="1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1" l="1"/>
  <c r="C17" i="11"/>
  <c r="B19" i="11"/>
  <c r="C19" i="11"/>
  <c r="B20" i="11"/>
  <c r="C20" i="11"/>
</calcChain>
</file>

<file path=xl/sharedStrings.xml><?xml version="1.0" encoding="utf-8"?>
<sst xmlns="http://schemas.openxmlformats.org/spreadsheetml/2006/main" count="9" uniqueCount="7">
  <si>
    <t>SE</t>
  </si>
  <si>
    <t>SD</t>
  </si>
  <si>
    <t>2D FibTGFB</t>
  </si>
  <si>
    <t>2D FibCon</t>
  </si>
  <si>
    <t>average</t>
  </si>
  <si>
    <t>Av. Nuceli circularity</t>
  </si>
  <si>
    <t>Image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</si>
</sst>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2" borderId="0" xfId="0" applyFont="1" applyFill="1"/>
    <xf numFmtId="0" fontId="2" fillId="0" borderId="0" xfId="0" applyFont="1"/>
    <xf numFmtId="0" fontId="2" fillId="0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0.011085422</c:v>
                </c:pt>
                <c:pt idx="1">
                  <c:v>0.006132656</c:v>
                </c:pt>
              </c:numLit>
            </c:plus>
            <c:minus>
              <c:numLit>
                <c:formatCode>General</c:formatCode>
                <c:ptCount val="2"/>
                <c:pt idx="0">
                  <c:v>0.011085422</c:v>
                </c:pt>
                <c:pt idx="1">
                  <c:v>0.006132656</c:v>
                </c:pt>
              </c:numLit>
            </c:minus>
          </c:errBars>
          <c:cat>
            <c:strRef>
              <c:f>'Fig 2J'!$B$16:$C$16</c:f>
              <c:strCache>
                <c:ptCount val="2"/>
                <c:pt idx="0">
                  <c:v>2D FibCon</c:v>
                </c:pt>
                <c:pt idx="1">
                  <c:v>2D FibTGFB</c:v>
                </c:pt>
              </c:strCache>
            </c:strRef>
          </c:cat>
          <c:val>
            <c:numRef>
              <c:f>'Fig 2J'!$B$17:$C$17</c:f>
              <c:numCache>
                <c:formatCode>General</c:formatCode>
                <c:ptCount val="2"/>
                <c:pt idx="0">
                  <c:v>0.709769230769231</c:v>
                </c:pt>
                <c:pt idx="1">
                  <c:v>0.782384615384615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0065032"/>
        <c:axId val="-2132138760"/>
      </c:barChart>
      <c:catAx>
        <c:axId val="-21400650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2138760"/>
        <c:crosses val="autoZero"/>
        <c:auto val="1"/>
        <c:lblAlgn val="ctr"/>
        <c:lblOffset val="100"/>
        <c:noMultiLvlLbl val="0"/>
      </c:catAx>
      <c:valAx>
        <c:axId val="-2132138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Nuclei Circularity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40065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1</xdr:row>
      <xdr:rowOff>25400</xdr:rowOff>
    </xdr:from>
    <xdr:to>
      <xdr:col>9</xdr:col>
      <xdr:colOff>82550</xdr:colOff>
      <xdr:row>15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20" sqref="E20"/>
    </sheetView>
  </sheetViews>
  <sheetFormatPr baseColWidth="10" defaultRowHeight="15" x14ac:dyDescent="0"/>
  <cols>
    <col min="1" max="1" width="18.6640625" customWidth="1"/>
    <col min="2" max="2" width="16.83203125" customWidth="1"/>
    <col min="3" max="3" width="14.5" customWidth="1"/>
  </cols>
  <sheetData>
    <row r="1" spans="1:3">
      <c r="A1" s="2" t="s">
        <v>5</v>
      </c>
      <c r="B1" s="2" t="s">
        <v>3</v>
      </c>
      <c r="C1" s="2" t="s">
        <v>2</v>
      </c>
    </row>
    <row r="2" spans="1:3">
      <c r="A2" s="3" t="s">
        <v>6</v>
      </c>
      <c r="B2">
        <v>0.70599999999999996</v>
      </c>
      <c r="C2" s="1">
        <v>0.78700000000000003</v>
      </c>
    </row>
    <row r="3" spans="1:3">
      <c r="A3" s="3">
        <v>2</v>
      </c>
      <c r="B3" s="5">
        <v>0.68200000000000005</v>
      </c>
      <c r="C3" s="1">
        <v>0.82699999999999996</v>
      </c>
    </row>
    <row r="4" spans="1:3">
      <c r="A4" s="4">
        <v>3</v>
      </c>
      <c r="B4" s="1">
        <v>0.68300000000000005</v>
      </c>
      <c r="C4" s="1">
        <v>0.77500000000000002</v>
      </c>
    </row>
    <row r="5" spans="1:3">
      <c r="A5" s="3">
        <v>4</v>
      </c>
      <c r="B5">
        <v>0.76300000000000001</v>
      </c>
      <c r="C5" s="1">
        <v>0.749</v>
      </c>
    </row>
    <row r="6" spans="1:3">
      <c r="A6" s="3">
        <v>5</v>
      </c>
      <c r="B6">
        <v>0.66600000000000004</v>
      </c>
      <c r="C6">
        <v>0.78700000000000003</v>
      </c>
    </row>
    <row r="7" spans="1:3">
      <c r="A7" s="3">
        <v>6</v>
      </c>
      <c r="B7">
        <v>0.72099999999999997</v>
      </c>
      <c r="C7">
        <v>0.80500000000000005</v>
      </c>
    </row>
    <row r="8" spans="1:3">
      <c r="A8" s="3">
        <v>7</v>
      </c>
      <c r="B8">
        <v>0.73199999999999998</v>
      </c>
      <c r="C8">
        <v>0.78400000000000003</v>
      </c>
    </row>
    <row r="9" spans="1:3">
      <c r="A9" s="3">
        <v>8</v>
      </c>
      <c r="B9">
        <v>0.63100000000000001</v>
      </c>
      <c r="C9">
        <v>0.78400000000000003</v>
      </c>
    </row>
    <row r="10" spans="1:3">
      <c r="A10" s="3">
        <v>9</v>
      </c>
      <c r="B10">
        <v>0.68</v>
      </c>
      <c r="C10">
        <v>0.749</v>
      </c>
    </row>
    <row r="11" spans="1:3">
      <c r="A11" s="3">
        <v>10</v>
      </c>
      <c r="B11">
        <v>0.72899999999999998</v>
      </c>
      <c r="C11">
        <v>0.77100000000000002</v>
      </c>
    </row>
    <row r="12" spans="1:3">
      <c r="A12" s="3">
        <v>11</v>
      </c>
      <c r="B12">
        <v>0.77100000000000002</v>
      </c>
      <c r="C12" s="1">
        <v>0.79800000000000004</v>
      </c>
    </row>
    <row r="13" spans="1:3">
      <c r="A13" s="4">
        <v>12</v>
      </c>
      <c r="B13" s="1">
        <v>0.74</v>
      </c>
      <c r="C13">
        <v>0.76</v>
      </c>
    </row>
    <row r="14" spans="1:3">
      <c r="A14" s="3">
        <v>13</v>
      </c>
      <c r="B14">
        <v>0.72299999999999998</v>
      </c>
      <c r="C14">
        <v>0.79500000000000004</v>
      </c>
    </row>
    <row r="15" spans="1:3">
      <c r="A15" s="3"/>
      <c r="B15" s="1"/>
    </row>
    <row r="16" spans="1:3">
      <c r="B16" s="2" t="s">
        <v>3</v>
      </c>
      <c r="C16" s="2" t="s">
        <v>2</v>
      </c>
    </row>
    <row r="17" spans="1:3">
      <c r="A17" t="s">
        <v>4</v>
      </c>
      <c r="B17">
        <f>AVERAGE(B2:B14)</f>
        <v>0.70976923076923082</v>
      </c>
      <c r="C17">
        <f>AVERAGE(C2:C15)</f>
        <v>0.78238461538461535</v>
      </c>
    </row>
    <row r="19" spans="1:3">
      <c r="A19" t="s">
        <v>1</v>
      </c>
      <c r="B19">
        <f>STDEV(B2:B14)</f>
        <v>3.9969058545650533E-2</v>
      </c>
      <c r="C19">
        <f>STDEV(C2:C14)</f>
        <v>2.211160502819904E-2</v>
      </c>
    </row>
    <row r="20" spans="1:3">
      <c r="A20" t="s">
        <v>0</v>
      </c>
      <c r="B20">
        <f>B19/SQRT(13)</f>
        <v>1.1085422309105012E-2</v>
      </c>
      <c r="C20">
        <f>C19/SQRT(13)</f>
        <v>6.132655823998385E-3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2J</vt:lpstr>
    </vt:vector>
  </TitlesOfParts>
  <Company>Kent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Krieger</dc:creator>
  <cp:lastModifiedBy>Jessica Krieger</cp:lastModifiedBy>
  <dcterms:created xsi:type="dcterms:W3CDTF">2017-11-30T19:06:32Z</dcterms:created>
  <dcterms:modified xsi:type="dcterms:W3CDTF">2017-12-01T19:14:38Z</dcterms:modified>
</cp:coreProperties>
</file>